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Grantovoe Soprovojdenie\00_ВСЕ ИТОГОВЫЕ ДОКУМЕНТЫ\"/>
    </mc:Choice>
  </mc:AlternateContent>
  <xr:revisionPtr revIDLastSave="0" documentId="8_{49485F20-73C3-4C41-B1BD-67BC1F780BE3}" xr6:coauthVersionLast="47" xr6:coauthVersionMax="47" xr10:uidLastSave="{00000000-0000-0000-0000-000000000000}"/>
  <bookViews>
    <workbookView xWindow="-120" yWindow="-120" windowWidth="29040" windowHeight="15840" xr2:uid="{34AFAD45-E0B5-4713-8D6A-E92B9C5036E4}"/>
  </bookViews>
  <sheets>
    <sheet name="Субъекты" sheetId="1" r:id="rId1"/>
    <sheet name="Описание" sheetId="2" r:id="rId2"/>
  </sheets>
  <externalReferences>
    <externalReference r:id="rId3"/>
    <externalReference r:id="rId4"/>
    <externalReference r:id="rId5"/>
  </externalReferences>
  <definedNames>
    <definedName name="_xlnm._FilterDatabase" localSheetId="1" hidden="1">Описание!$A$1:$K$727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08" i="2" l="1"/>
  <c r="G508" i="2"/>
  <c r="H551" i="2"/>
  <c r="G551" i="2"/>
  <c r="H727" i="2"/>
  <c r="G727" i="2"/>
  <c r="H515" i="2"/>
  <c r="G515" i="2"/>
  <c r="H592" i="2"/>
  <c r="G592" i="2"/>
  <c r="H137" i="2"/>
  <c r="G137" i="2"/>
  <c r="H689" i="2"/>
  <c r="G689" i="2"/>
  <c r="H311" i="2"/>
  <c r="G311" i="2"/>
  <c r="H599" i="2"/>
  <c r="G599" i="2"/>
  <c r="H687" i="2"/>
  <c r="G687" i="2"/>
  <c r="H375" i="2"/>
  <c r="G375" i="2"/>
  <c r="H336" i="2"/>
  <c r="G336" i="2"/>
  <c r="H298" i="2"/>
  <c r="G298" i="2"/>
  <c r="H294" i="2"/>
  <c r="G294" i="2"/>
  <c r="H725" i="2"/>
  <c r="G725" i="2"/>
  <c r="H24" i="2"/>
  <c r="G24" i="2"/>
  <c r="H726" i="2"/>
  <c r="G726" i="2"/>
  <c r="H115" i="2"/>
  <c r="G115" i="2"/>
  <c r="H724" i="2"/>
  <c r="G724" i="2"/>
  <c r="H187" i="2"/>
  <c r="G187" i="2"/>
  <c r="H612" i="2"/>
  <c r="G612" i="2"/>
  <c r="H315" i="2"/>
  <c r="G315" i="2"/>
  <c r="H722" i="2"/>
  <c r="G722" i="2"/>
  <c r="H211" i="2"/>
  <c r="G211" i="2"/>
  <c r="H721" i="2"/>
  <c r="G721" i="2"/>
  <c r="H204" i="2"/>
  <c r="G204" i="2"/>
  <c r="H306" i="2"/>
  <c r="G306" i="2"/>
  <c r="H210" i="2"/>
  <c r="G210" i="2"/>
  <c r="H498" i="2"/>
  <c r="G498" i="2"/>
  <c r="H203" i="2"/>
  <c r="G203" i="2"/>
  <c r="H109" i="2"/>
  <c r="G109" i="2"/>
  <c r="H705" i="2"/>
  <c r="G705" i="2"/>
  <c r="H545" i="2"/>
  <c r="G545" i="2"/>
  <c r="H108" i="2"/>
  <c r="G108" i="2"/>
  <c r="H272" i="2"/>
  <c r="G272" i="2"/>
  <c r="H107" i="2"/>
  <c r="G107" i="2"/>
  <c r="H717" i="2"/>
  <c r="G717" i="2"/>
  <c r="H54" i="2"/>
  <c r="G54" i="2"/>
  <c r="H202" i="2"/>
  <c r="G202" i="2"/>
  <c r="H163" i="2"/>
  <c r="G163" i="2"/>
  <c r="H267" i="2"/>
  <c r="G267" i="2"/>
  <c r="H286" i="2"/>
  <c r="G286" i="2"/>
  <c r="H42" i="2"/>
  <c r="G42" i="2"/>
  <c r="H463" i="2"/>
  <c r="G463" i="2"/>
  <c r="H18" i="2"/>
  <c r="G18" i="2"/>
  <c r="H442" i="2"/>
  <c r="G442" i="2"/>
  <c r="H381" i="2"/>
  <c r="G381" i="2"/>
  <c r="H284" i="2"/>
  <c r="G284" i="2"/>
  <c r="H266" i="2"/>
  <c r="G266" i="2"/>
  <c r="H707" i="2"/>
  <c r="G707" i="2"/>
  <c r="H706" i="2"/>
  <c r="G706" i="2"/>
  <c r="H253" i="2"/>
  <c r="G253" i="2"/>
  <c r="H610" i="2"/>
  <c r="G610" i="2"/>
  <c r="H87" i="2"/>
  <c r="G87" i="2"/>
  <c r="H4" i="2"/>
  <c r="G4" i="2"/>
  <c r="H330" i="2"/>
  <c r="G330" i="2"/>
  <c r="H684" i="2"/>
  <c r="G684" i="2"/>
  <c r="H374" i="2"/>
  <c r="G374" i="2"/>
  <c r="H471" i="2"/>
  <c r="G471" i="2"/>
  <c r="H342" i="2"/>
  <c r="G342" i="2"/>
  <c r="H371" i="2"/>
  <c r="G371" i="2"/>
  <c r="H157" i="2"/>
  <c r="G157" i="2"/>
  <c r="H518" i="2"/>
  <c r="G518" i="2"/>
  <c r="H373" i="2"/>
  <c r="G373" i="2"/>
  <c r="H536" i="2"/>
  <c r="G536" i="2"/>
  <c r="H65" i="2"/>
  <c r="G65" i="2"/>
  <c r="H158" i="2"/>
  <c r="G158" i="2"/>
  <c r="H160" i="2"/>
  <c r="G160" i="2"/>
  <c r="H351" i="2"/>
  <c r="G351" i="2"/>
  <c r="H379" i="2"/>
  <c r="G379" i="2"/>
  <c r="H319" i="2"/>
  <c r="G319" i="2"/>
  <c r="H639" i="2"/>
  <c r="G639" i="2"/>
  <c r="H448" i="2"/>
  <c r="G448" i="2"/>
  <c r="H56" i="2"/>
  <c r="G56" i="2"/>
  <c r="H121" i="2"/>
  <c r="G121" i="2"/>
  <c r="H345" i="2"/>
  <c r="G345" i="2"/>
  <c r="H474" i="2"/>
  <c r="G474" i="2"/>
  <c r="H510" i="2"/>
  <c r="G510" i="2"/>
  <c r="H14" i="2"/>
  <c r="G14" i="2"/>
  <c r="H493" i="2"/>
  <c r="G493" i="2"/>
  <c r="H509" i="2"/>
  <c r="G509" i="2"/>
  <c r="H625" i="2"/>
  <c r="G625" i="2"/>
  <c r="H159" i="2"/>
  <c r="G159" i="2"/>
  <c r="H626" i="2"/>
  <c r="G626" i="2"/>
  <c r="H61" i="2"/>
  <c r="G61" i="2"/>
  <c r="H308" i="2"/>
  <c r="G308" i="2"/>
  <c r="H450" i="2"/>
  <c r="G450" i="2"/>
  <c r="H441" i="2"/>
  <c r="G441" i="2"/>
  <c r="H683" i="2"/>
  <c r="G683" i="2"/>
  <c r="H57" i="2"/>
  <c r="G57" i="2"/>
  <c r="H380" i="2"/>
  <c r="G380" i="2"/>
  <c r="H480" i="2"/>
  <c r="G480" i="2"/>
  <c r="H425" i="2"/>
  <c r="G425" i="2"/>
  <c r="H353" i="2"/>
  <c r="G353" i="2"/>
  <c r="H567" i="2"/>
  <c r="G567" i="2"/>
  <c r="H638" i="2"/>
  <c r="G638" i="2"/>
  <c r="H348" i="2"/>
  <c r="G348" i="2"/>
  <c r="H273" i="2"/>
  <c r="G273" i="2"/>
  <c r="H45" i="2"/>
  <c r="G45" i="2"/>
  <c r="H120" i="2"/>
  <c r="G120" i="2"/>
  <c r="H300" i="2"/>
  <c r="G300" i="2"/>
  <c r="H52" i="2"/>
  <c r="G52" i="2"/>
  <c r="H637" i="2"/>
  <c r="G637" i="2"/>
  <c r="H578" i="2"/>
  <c r="G578" i="2"/>
  <c r="H41" i="2"/>
  <c r="G41" i="2"/>
  <c r="H114" i="2"/>
  <c r="G114" i="2"/>
  <c r="H105" i="2"/>
  <c r="G105" i="2"/>
  <c r="H51" i="2"/>
  <c r="G51" i="2"/>
  <c r="H53" i="2"/>
  <c r="G53" i="2"/>
  <c r="H701" i="2"/>
  <c r="G701" i="2"/>
  <c r="H636" i="2"/>
  <c r="G636" i="2"/>
  <c r="H36" i="2"/>
  <c r="G36" i="2"/>
  <c r="H682" i="2"/>
  <c r="G682" i="2"/>
  <c r="H635" i="2"/>
  <c r="G635" i="2"/>
  <c r="H285" i="2"/>
  <c r="G285" i="2"/>
  <c r="H520" i="2"/>
  <c r="G520" i="2"/>
  <c r="H679" i="2"/>
  <c r="G679" i="2"/>
  <c r="H547" i="2"/>
  <c r="G547" i="2"/>
  <c r="H681" i="2"/>
  <c r="G681" i="2"/>
  <c r="H60" i="2"/>
  <c r="G60" i="2"/>
  <c r="H633" i="2"/>
  <c r="G633" i="2"/>
  <c r="H506" i="2"/>
  <c r="G506" i="2"/>
  <c r="H297" i="2"/>
  <c r="G297" i="2"/>
  <c r="H76" i="2"/>
  <c r="G76" i="2"/>
  <c r="H368" i="2"/>
  <c r="G368" i="2"/>
  <c r="H476" i="2"/>
  <c r="G476" i="2"/>
  <c r="H409" i="2"/>
  <c r="G409" i="2"/>
  <c r="H514" i="2"/>
  <c r="G514" i="2"/>
  <c r="H608" i="2"/>
  <c r="G608" i="2"/>
  <c r="H720" i="2"/>
  <c r="G720" i="2"/>
  <c r="H629" i="2"/>
  <c r="G629" i="2"/>
  <c r="H460" i="2"/>
  <c r="G460" i="2"/>
  <c r="H601" i="2"/>
  <c r="G601" i="2"/>
  <c r="H417" i="2"/>
  <c r="G417" i="2"/>
  <c r="H513" i="2"/>
  <c r="G513" i="2"/>
  <c r="H261" i="2"/>
  <c r="G261" i="2"/>
  <c r="H434" i="2"/>
  <c r="G434" i="2"/>
  <c r="H531" i="2"/>
  <c r="G531" i="2"/>
  <c r="H110" i="2"/>
  <c r="G110" i="2"/>
  <c r="H698" i="2"/>
  <c r="G698" i="2"/>
  <c r="H560" i="2"/>
  <c r="G560" i="2"/>
  <c r="H646" i="2"/>
  <c r="G646" i="2"/>
  <c r="H69" i="2"/>
  <c r="G69" i="2"/>
  <c r="H188" i="2"/>
  <c r="G188" i="2"/>
  <c r="H75" i="2"/>
  <c r="G75" i="2"/>
  <c r="H622" i="2"/>
  <c r="G622" i="2"/>
  <c r="H113" i="2"/>
  <c r="G113" i="2"/>
  <c r="H58" i="2"/>
  <c r="G58" i="2"/>
  <c r="H414" i="2"/>
  <c r="G414" i="2"/>
  <c r="H583" i="2"/>
  <c r="G583" i="2"/>
  <c r="H586" i="2"/>
  <c r="G586" i="2"/>
  <c r="H296" i="2"/>
  <c r="G296" i="2"/>
  <c r="H624" i="2"/>
  <c r="G624" i="2"/>
  <c r="H10" i="2"/>
  <c r="G10" i="2"/>
  <c r="H686" i="2"/>
  <c r="G686" i="2"/>
  <c r="H34" i="2"/>
  <c r="G34" i="2"/>
  <c r="H685" i="2"/>
  <c r="G685" i="2"/>
  <c r="H293" i="2"/>
  <c r="G293" i="2"/>
  <c r="H282" i="2"/>
  <c r="G282" i="2"/>
  <c r="H621" i="2"/>
  <c r="G621" i="2"/>
  <c r="H347" i="2"/>
  <c r="G347" i="2"/>
  <c r="H691" i="2"/>
  <c r="G691" i="2"/>
  <c r="H144" i="2"/>
  <c r="G144" i="2"/>
  <c r="H378" i="2"/>
  <c r="G378" i="2"/>
  <c r="H456" i="2"/>
  <c r="G456" i="2"/>
  <c r="H68" i="2"/>
  <c r="G68" i="2"/>
  <c r="H446" i="2"/>
  <c r="G446" i="2"/>
  <c r="H208" i="2"/>
  <c r="G208" i="2"/>
  <c r="H316" i="2"/>
  <c r="G316" i="2"/>
  <c r="H582" i="2"/>
  <c r="G582" i="2"/>
  <c r="H97" i="2"/>
  <c r="G97" i="2"/>
  <c r="H702" i="2"/>
  <c r="G702" i="2"/>
  <c r="H135" i="2"/>
  <c r="G135" i="2"/>
  <c r="H548" i="2"/>
  <c r="G548" i="2"/>
  <c r="H219" i="2"/>
  <c r="G219" i="2"/>
  <c r="H595" i="2"/>
  <c r="G595" i="2"/>
  <c r="H197" i="2"/>
  <c r="G197" i="2"/>
  <c r="H199" i="2"/>
  <c r="G199" i="2"/>
  <c r="H70" i="2"/>
  <c r="G70" i="2"/>
  <c r="H30" i="2"/>
  <c r="G30" i="2"/>
  <c r="H225" i="2"/>
  <c r="G225" i="2"/>
  <c r="H546" i="2"/>
  <c r="G546" i="2"/>
  <c r="H209" i="2"/>
  <c r="G209" i="2"/>
  <c r="H619" i="2"/>
  <c r="G619" i="2"/>
  <c r="H274" i="2"/>
  <c r="G274" i="2"/>
  <c r="H557" i="2"/>
  <c r="G557" i="2"/>
  <c r="H154" i="2"/>
  <c r="G154" i="2"/>
  <c r="H191" i="2"/>
  <c r="G191" i="2"/>
  <c r="H198" i="2"/>
  <c r="G198" i="2"/>
  <c r="H193" i="2"/>
  <c r="G193" i="2"/>
  <c r="H194" i="2"/>
  <c r="G194" i="2"/>
  <c r="H218" i="2"/>
  <c r="G218" i="2"/>
  <c r="H153" i="2"/>
  <c r="G153" i="2"/>
  <c r="H618" i="2"/>
  <c r="G618" i="2"/>
  <c r="H200" i="2"/>
  <c r="G200" i="2"/>
  <c r="H667" i="2"/>
  <c r="G667" i="2"/>
  <c r="H271" i="2"/>
  <c r="G271" i="2"/>
  <c r="H17" i="2"/>
  <c r="G17" i="2"/>
  <c r="H704" i="2"/>
  <c r="G704" i="2"/>
  <c r="H94" i="2"/>
  <c r="G94" i="2"/>
  <c r="H196" i="2"/>
  <c r="G196" i="2"/>
  <c r="H694" i="2"/>
  <c r="G694" i="2"/>
  <c r="H696" i="2"/>
  <c r="G696" i="2"/>
  <c r="H189" i="2"/>
  <c r="G189" i="2"/>
  <c r="H32" i="2"/>
  <c r="G32" i="2"/>
  <c r="H678" i="2"/>
  <c r="G678" i="2"/>
  <c r="H603" i="2"/>
  <c r="G603" i="2"/>
  <c r="H195" i="2"/>
  <c r="G195" i="2"/>
  <c r="H215" i="2"/>
  <c r="G215" i="2"/>
  <c r="H606" i="2"/>
  <c r="G606" i="2"/>
  <c r="H125" i="2"/>
  <c r="G125" i="2"/>
  <c r="H221" i="2"/>
  <c r="G221" i="2"/>
  <c r="H201" i="2"/>
  <c r="G201" i="2"/>
  <c r="H435" i="2"/>
  <c r="G435" i="2"/>
  <c r="H676" i="2"/>
  <c r="G676" i="2"/>
  <c r="H677" i="2"/>
  <c r="G677" i="2"/>
  <c r="H394" i="2"/>
  <c r="G394" i="2"/>
  <c r="H673" i="2"/>
  <c r="G673" i="2"/>
  <c r="H645" i="2"/>
  <c r="G645" i="2"/>
  <c r="H672" i="2"/>
  <c r="G672" i="2"/>
  <c r="H538" i="2"/>
  <c r="G538" i="2"/>
  <c r="H617" i="2"/>
  <c r="G617" i="2"/>
  <c r="H395" i="2"/>
  <c r="G395" i="2"/>
  <c r="H630" i="2"/>
  <c r="G630" i="2"/>
  <c r="H31" i="2"/>
  <c r="G31" i="2"/>
  <c r="H555" i="2"/>
  <c r="G555" i="2"/>
  <c r="H257" i="2"/>
  <c r="G257" i="2"/>
  <c r="H84" i="2"/>
  <c r="G84" i="2"/>
  <c r="H416" i="2"/>
  <c r="G416" i="2"/>
  <c r="H614" i="2"/>
  <c r="G614" i="2"/>
  <c r="H461" i="2"/>
  <c r="G461" i="2"/>
  <c r="H615" i="2"/>
  <c r="G615" i="2"/>
  <c r="H85" i="2"/>
  <c r="G85" i="2"/>
  <c r="H589" i="2"/>
  <c r="G589" i="2"/>
  <c r="H59" i="2"/>
  <c r="G59" i="2"/>
  <c r="H690" i="2"/>
  <c r="G690" i="2"/>
  <c r="H229" i="2"/>
  <c r="G229" i="2"/>
  <c r="H207" i="2"/>
  <c r="G207" i="2"/>
  <c r="H402" i="2"/>
  <c r="G402" i="2"/>
  <c r="H13" i="2"/>
  <c r="G13" i="2"/>
  <c r="H192" i="2"/>
  <c r="G192" i="2"/>
  <c r="H620" i="2"/>
  <c r="G620" i="2"/>
  <c r="H101" i="2"/>
  <c r="G101" i="2"/>
  <c r="H80" i="2"/>
  <c r="G80" i="2"/>
  <c r="H413" i="2"/>
  <c r="G413" i="2"/>
  <c r="H634" i="2"/>
  <c r="G634" i="2"/>
  <c r="H81" i="2"/>
  <c r="G81" i="2"/>
  <c r="H310" i="2"/>
  <c r="G310" i="2"/>
  <c r="H600" i="2"/>
  <c r="G600" i="2"/>
  <c r="H364" i="2"/>
  <c r="G364" i="2"/>
  <c r="H382" i="2"/>
  <c r="G382" i="2"/>
  <c r="H712" i="2"/>
  <c r="G712" i="2"/>
  <c r="H63" i="2"/>
  <c r="G63" i="2"/>
  <c r="H326" i="2"/>
  <c r="G326" i="2"/>
  <c r="H556" i="2"/>
  <c r="G556" i="2"/>
  <c r="H439" i="2"/>
  <c r="G439" i="2"/>
  <c r="H438" i="2"/>
  <c r="G438" i="2"/>
  <c r="H457" i="2"/>
  <c r="G457" i="2"/>
  <c r="H593" i="2"/>
  <c r="G593" i="2"/>
  <c r="H594" i="2"/>
  <c r="G594" i="2"/>
  <c r="H152" i="2"/>
  <c r="G152" i="2"/>
  <c r="H142" i="2"/>
  <c r="G142" i="2"/>
  <c r="H126" i="2"/>
  <c r="G126" i="2"/>
  <c r="H700" i="2"/>
  <c r="G700" i="2"/>
  <c r="H607" i="2"/>
  <c r="G607" i="2"/>
  <c r="H339" i="2"/>
  <c r="G339" i="2"/>
  <c r="H623" i="2"/>
  <c r="G623" i="2"/>
  <c r="H628" i="2"/>
  <c r="G628" i="2"/>
  <c r="H19" i="2"/>
  <c r="G19" i="2"/>
  <c r="H176" i="2"/>
  <c r="G176" i="2"/>
  <c r="H12" i="2"/>
  <c r="G12" i="2"/>
  <c r="H451" i="2"/>
  <c r="G451" i="2"/>
  <c r="H372" i="2"/>
  <c r="G372" i="2"/>
  <c r="H501" i="2"/>
  <c r="G501" i="2"/>
  <c r="H362" i="2"/>
  <c r="G362" i="2"/>
  <c r="H3" i="2"/>
  <c r="G3" i="2"/>
  <c r="H503" i="2"/>
  <c r="G503" i="2"/>
  <c r="H280" i="2"/>
  <c r="G280" i="2"/>
  <c r="H431" i="2"/>
  <c r="G431" i="2"/>
  <c r="H723" i="2"/>
  <c r="G723" i="2"/>
  <c r="H173" i="2"/>
  <c r="G173" i="2"/>
  <c r="H389" i="2"/>
  <c r="G389" i="2"/>
  <c r="H668" i="2"/>
  <c r="G668" i="2"/>
  <c r="H609" i="2"/>
  <c r="G609" i="2"/>
  <c r="H611" i="2"/>
  <c r="G611" i="2"/>
  <c r="H581" i="2"/>
  <c r="G581" i="2"/>
  <c r="H369" i="2"/>
  <c r="G369" i="2"/>
  <c r="H383" i="2"/>
  <c r="G383" i="2"/>
  <c r="H186" i="2"/>
  <c r="G186" i="2"/>
  <c r="H143" i="2"/>
  <c r="G143" i="2"/>
  <c r="H2" i="2"/>
  <c r="G2" i="2"/>
  <c r="H22" i="2"/>
  <c r="G22" i="2"/>
  <c r="H598" i="2"/>
  <c r="G598" i="2"/>
  <c r="H597" i="2"/>
  <c r="G597" i="2"/>
  <c r="H250" i="2"/>
  <c r="G250" i="2"/>
  <c r="H309" i="2"/>
  <c r="G309" i="2"/>
  <c r="H680" i="2"/>
  <c r="G680" i="2"/>
  <c r="H459" i="2"/>
  <c r="G459" i="2"/>
  <c r="H185" i="2"/>
  <c r="G185" i="2"/>
  <c r="H226" i="2"/>
  <c r="G226" i="2"/>
  <c r="H317" i="2"/>
  <c r="G317" i="2"/>
  <c r="H363" i="2"/>
  <c r="G363" i="2"/>
  <c r="H239" i="2"/>
  <c r="G239" i="2"/>
  <c r="H82" i="2"/>
  <c r="G82" i="2"/>
  <c r="H427" i="2"/>
  <c r="G427" i="2"/>
  <c r="H83" i="2"/>
  <c r="G83" i="2"/>
  <c r="H237" i="2"/>
  <c r="G237" i="2"/>
  <c r="H21" i="2"/>
  <c r="G21" i="2"/>
  <c r="H238" i="2"/>
  <c r="G238" i="2"/>
  <c r="H48" i="2"/>
  <c r="G48" i="2"/>
  <c r="H660" i="2"/>
  <c r="G660" i="2"/>
  <c r="H73" i="2"/>
  <c r="G73" i="2"/>
  <c r="H235" i="2"/>
  <c r="G235" i="2"/>
  <c r="H232" i="2"/>
  <c r="G232" i="2"/>
  <c r="H337" i="2"/>
  <c r="G337" i="2"/>
  <c r="H224" i="2"/>
  <c r="G224" i="2"/>
  <c r="H227" i="2"/>
  <c r="G227" i="2"/>
  <c r="H393" i="2"/>
  <c r="G393" i="2"/>
  <c r="H602" i="2"/>
  <c r="G602" i="2"/>
  <c r="H406" i="2"/>
  <c r="G406" i="2"/>
  <c r="H289" i="2"/>
  <c r="G289" i="2"/>
  <c r="H213" i="2"/>
  <c r="G213" i="2"/>
  <c r="H169" i="2"/>
  <c r="G169" i="2"/>
  <c r="H716" i="2"/>
  <c r="G716" i="2"/>
  <c r="H349" i="2"/>
  <c r="G349" i="2"/>
  <c r="H499" i="2"/>
  <c r="G499" i="2"/>
  <c r="H331" i="2"/>
  <c r="G331" i="2"/>
  <c r="H303" i="2"/>
  <c r="G303" i="2"/>
  <c r="H305" i="2"/>
  <c r="G305" i="2"/>
  <c r="H279" i="2"/>
  <c r="G279" i="2"/>
  <c r="H292" i="2"/>
  <c r="G292" i="2"/>
  <c r="H338" i="2"/>
  <c r="G338" i="2"/>
  <c r="H216" i="2"/>
  <c r="G216" i="2"/>
  <c r="H287" i="2"/>
  <c r="G287" i="2"/>
  <c r="H574" i="2"/>
  <c r="G574" i="2"/>
  <c r="H604" i="2"/>
  <c r="G604" i="2"/>
  <c r="H314" i="2"/>
  <c r="G314" i="2"/>
  <c r="H605" i="2"/>
  <c r="G605" i="2"/>
  <c r="H565" i="2"/>
  <c r="G565" i="2"/>
  <c r="H302" i="2"/>
  <c r="G302" i="2"/>
  <c r="H277" i="2"/>
  <c r="G277" i="2"/>
  <c r="H573" i="2"/>
  <c r="G573" i="2"/>
  <c r="H708" i="2"/>
  <c r="G708" i="2"/>
  <c r="H475" i="2"/>
  <c r="G475" i="2"/>
  <c r="H346" i="2"/>
  <c r="G346" i="2"/>
  <c r="H67" i="2"/>
  <c r="G67" i="2"/>
  <c r="H217" i="2"/>
  <c r="G217" i="2"/>
  <c r="H291" i="2"/>
  <c r="G291" i="2"/>
  <c r="H304" i="2"/>
  <c r="G304" i="2"/>
  <c r="H653" i="2"/>
  <c r="G653" i="2"/>
  <c r="H657" i="2"/>
  <c r="G657" i="2"/>
  <c r="H119" i="2"/>
  <c r="G119" i="2"/>
  <c r="H206" i="2"/>
  <c r="G206" i="2"/>
  <c r="H540" i="2"/>
  <c r="G540" i="2"/>
  <c r="H674" i="2"/>
  <c r="G674" i="2"/>
  <c r="H591" i="2"/>
  <c r="G591" i="2"/>
  <c r="H549" i="2"/>
  <c r="G549" i="2"/>
  <c r="H715" i="2"/>
  <c r="G715" i="2"/>
  <c r="H307" i="2"/>
  <c r="G307" i="2"/>
  <c r="H588" i="2"/>
  <c r="G588" i="2"/>
  <c r="H71" i="2"/>
  <c r="G71" i="2"/>
  <c r="H90" i="2"/>
  <c r="G90" i="2"/>
  <c r="H500" i="2"/>
  <c r="G500" i="2"/>
  <c r="H37" i="2"/>
  <c r="G37" i="2"/>
  <c r="H566" i="2"/>
  <c r="G566" i="2"/>
  <c r="H249" i="2"/>
  <c r="G249" i="2"/>
  <c r="H86" i="2"/>
  <c r="G86" i="2"/>
  <c r="H96" i="2"/>
  <c r="G96" i="2"/>
  <c r="H177" i="2"/>
  <c r="G177" i="2"/>
  <c r="H401" i="2"/>
  <c r="G401" i="2"/>
  <c r="H29" i="2"/>
  <c r="G29" i="2"/>
  <c r="H334" i="2"/>
  <c r="G334" i="2"/>
  <c r="H544" i="2"/>
  <c r="G544" i="2"/>
  <c r="H162" i="2"/>
  <c r="G162" i="2"/>
  <c r="H366" i="2"/>
  <c r="G366" i="2"/>
  <c r="H178" i="2"/>
  <c r="G178" i="2"/>
  <c r="H180" i="2"/>
  <c r="G180" i="2"/>
  <c r="H616" i="2"/>
  <c r="G616" i="2"/>
  <c r="H422" i="2"/>
  <c r="G422" i="2"/>
  <c r="H288" i="2"/>
  <c r="G288" i="2"/>
  <c r="H671" i="2"/>
  <c r="G671" i="2"/>
  <c r="H447" i="2"/>
  <c r="G447" i="2"/>
  <c r="H175" i="2"/>
  <c r="G175" i="2"/>
  <c r="H580" i="2"/>
  <c r="G580" i="2"/>
  <c r="H103" i="2"/>
  <c r="G103" i="2"/>
  <c r="H468" i="2"/>
  <c r="G468" i="2"/>
  <c r="H579" i="2"/>
  <c r="G579" i="2"/>
  <c r="H322" i="2"/>
  <c r="G322" i="2"/>
  <c r="H321" i="2"/>
  <c r="G321" i="2"/>
  <c r="H454" i="2"/>
  <c r="G454" i="2"/>
  <c r="H183" i="2"/>
  <c r="G183" i="2"/>
  <c r="H313" i="2"/>
  <c r="G313" i="2"/>
  <c r="H577" i="2"/>
  <c r="G577" i="2"/>
  <c r="H553" i="2"/>
  <c r="G553" i="2"/>
  <c r="H357" i="2"/>
  <c r="G357" i="2"/>
  <c r="H391" i="2"/>
  <c r="G391" i="2"/>
  <c r="H161" i="2"/>
  <c r="G161" i="2"/>
  <c r="H64" i="2"/>
  <c r="G64" i="2"/>
  <c r="H561" i="2"/>
  <c r="G561" i="2"/>
  <c r="H370" i="2"/>
  <c r="G370" i="2"/>
  <c r="H426" i="2"/>
  <c r="G426" i="2"/>
  <c r="H525" i="2"/>
  <c r="G525" i="2"/>
  <c r="H329" i="2"/>
  <c r="G329" i="2"/>
  <c r="H251" i="2"/>
  <c r="G251" i="2"/>
  <c r="H332" i="2"/>
  <c r="G332" i="2"/>
  <c r="H403" i="2"/>
  <c r="G403" i="2"/>
  <c r="H487" i="2"/>
  <c r="G487" i="2"/>
  <c r="H669" i="2"/>
  <c r="G669" i="2"/>
  <c r="H433" i="2"/>
  <c r="G433" i="2"/>
  <c r="H484" i="2"/>
  <c r="G484" i="2"/>
  <c r="H472" i="2"/>
  <c r="G472" i="2"/>
  <c r="H407" i="2"/>
  <c r="G407" i="2"/>
  <c r="H670" i="2"/>
  <c r="G670" i="2"/>
  <c r="H524" i="2"/>
  <c r="G524" i="2"/>
  <c r="H429" i="2"/>
  <c r="G429" i="2"/>
  <c r="H283" i="2"/>
  <c r="G283" i="2"/>
  <c r="H632" i="2"/>
  <c r="G632" i="2"/>
  <c r="H212" i="2"/>
  <c r="G212" i="2"/>
  <c r="H453" i="2"/>
  <c r="G453" i="2"/>
  <c r="H39" i="2"/>
  <c r="G39" i="2"/>
  <c r="H72" i="2"/>
  <c r="G72" i="2"/>
  <c r="H537" i="2"/>
  <c r="G537" i="2"/>
  <c r="H148" i="2"/>
  <c r="G148" i="2"/>
  <c r="H79" i="2"/>
  <c r="G79" i="2"/>
  <c r="H631" i="2"/>
  <c r="G631" i="2"/>
  <c r="H523" i="2"/>
  <c r="G523" i="2"/>
  <c r="H388" i="2"/>
  <c r="G388" i="2"/>
  <c r="H93" i="2"/>
  <c r="G93" i="2"/>
  <c r="H408" i="2"/>
  <c r="G408" i="2"/>
  <c r="H492" i="2"/>
  <c r="G492" i="2"/>
  <c r="H428" i="2"/>
  <c r="G428" i="2"/>
  <c r="H396" i="2"/>
  <c r="G396" i="2"/>
  <c r="H318" i="2"/>
  <c r="G318" i="2"/>
  <c r="H479" i="2"/>
  <c r="G479" i="2"/>
  <c r="H92" i="2"/>
  <c r="G92" i="2"/>
  <c r="H132" i="2"/>
  <c r="G132" i="2"/>
  <c r="H711" i="2"/>
  <c r="G711" i="2"/>
  <c r="H478" i="2"/>
  <c r="G478" i="2"/>
  <c r="H33" i="2"/>
  <c r="G33" i="2"/>
  <c r="H140" i="2"/>
  <c r="G140" i="2"/>
  <c r="H504" i="2"/>
  <c r="G504" i="2"/>
  <c r="H541" i="2"/>
  <c r="G541" i="2"/>
  <c r="H66" i="2"/>
  <c r="G66" i="2"/>
  <c r="H709" i="2"/>
  <c r="G709" i="2"/>
  <c r="H575" i="2"/>
  <c r="G575" i="2"/>
  <c r="H134" i="2"/>
  <c r="G134" i="2"/>
  <c r="H88" i="2"/>
  <c r="G88" i="2"/>
  <c r="H361" i="2"/>
  <c r="G361" i="2"/>
  <c r="H9" i="2"/>
  <c r="G9" i="2"/>
  <c r="H333" i="2"/>
  <c r="G333" i="2"/>
  <c r="H505" i="2"/>
  <c r="G505" i="2"/>
  <c r="H130" i="2"/>
  <c r="G130" i="2"/>
  <c r="H172" i="2"/>
  <c r="G172" i="2"/>
  <c r="H596" i="2"/>
  <c r="G596" i="2"/>
  <c r="H534" i="2"/>
  <c r="G534" i="2"/>
  <c r="H697" i="2"/>
  <c r="G697" i="2"/>
  <c r="H141" i="2"/>
  <c r="G141" i="2"/>
  <c r="H276" i="2"/>
  <c r="G276" i="2"/>
  <c r="H223" i="2"/>
  <c r="G223" i="2"/>
  <c r="H516" i="2"/>
  <c r="G516" i="2"/>
  <c r="H522" i="2"/>
  <c r="G522" i="2"/>
  <c r="H25" i="2"/>
  <c r="G25" i="2"/>
  <c r="H49" i="2"/>
  <c r="G49" i="2"/>
  <c r="H559" i="2"/>
  <c r="G559" i="2"/>
  <c r="H171" i="2"/>
  <c r="G171" i="2"/>
  <c r="H190" i="2"/>
  <c r="G190" i="2"/>
  <c r="H644" i="2"/>
  <c r="G644" i="2"/>
  <c r="H146" i="2"/>
  <c r="G146" i="2"/>
  <c r="H131" i="2"/>
  <c r="G131" i="2"/>
  <c r="H275" i="2"/>
  <c r="G275" i="2"/>
  <c r="H703" i="2"/>
  <c r="G703" i="2"/>
  <c r="H89" i="2"/>
  <c r="G89" i="2"/>
  <c r="H562" i="2"/>
  <c r="G562" i="2"/>
  <c r="H50" i="2"/>
  <c r="G50" i="2"/>
  <c r="H139" i="2"/>
  <c r="G139" i="2"/>
  <c r="H133" i="2"/>
  <c r="G133" i="2"/>
  <c r="H550" i="2"/>
  <c r="G550" i="2"/>
  <c r="H552" i="2"/>
  <c r="G552" i="2"/>
  <c r="H535" i="2"/>
  <c r="G535" i="2"/>
  <c r="H665" i="2"/>
  <c r="G665" i="2"/>
  <c r="H91" i="2"/>
  <c r="G91" i="2"/>
  <c r="H699" i="2"/>
  <c r="G699" i="2"/>
  <c r="H150" i="2"/>
  <c r="G150" i="2"/>
  <c r="H95" i="2"/>
  <c r="G95" i="2"/>
  <c r="H554" i="2"/>
  <c r="G554" i="2"/>
  <c r="H693" i="2"/>
  <c r="G693" i="2"/>
  <c r="H529" i="2"/>
  <c r="G529" i="2"/>
  <c r="H527" i="2"/>
  <c r="G527" i="2"/>
  <c r="H28" i="2"/>
  <c r="G28" i="2"/>
  <c r="H147" i="2"/>
  <c r="G147" i="2"/>
  <c r="H62" i="2"/>
  <c r="G62" i="2"/>
  <c r="H568" i="2"/>
  <c r="G568" i="2"/>
  <c r="H533" i="2"/>
  <c r="G533" i="2"/>
  <c r="H145" i="2"/>
  <c r="G145" i="2"/>
  <c r="H569" i="2"/>
  <c r="G569" i="2"/>
  <c r="H530" i="2"/>
  <c r="G530" i="2"/>
  <c r="H558" i="2"/>
  <c r="G558" i="2"/>
  <c r="H74" i="2"/>
  <c r="G74" i="2"/>
  <c r="H16" i="2"/>
  <c r="G16" i="2"/>
  <c r="H532" i="2"/>
  <c r="G532" i="2"/>
  <c r="H168" i="2"/>
  <c r="G168" i="2"/>
  <c r="H718" i="2"/>
  <c r="G718" i="2"/>
  <c r="H20" i="2"/>
  <c r="G20" i="2"/>
  <c r="H43" i="2"/>
  <c r="G43" i="2"/>
  <c r="H675" i="2"/>
  <c r="G675" i="2"/>
  <c r="H517" i="2"/>
  <c r="G517" i="2"/>
  <c r="H528" i="2"/>
  <c r="G528" i="2"/>
  <c r="H542" i="2"/>
  <c r="G542" i="2"/>
  <c r="H55" i="2"/>
  <c r="G55" i="2"/>
  <c r="H641" i="2"/>
  <c r="G641" i="2"/>
  <c r="H6" i="2"/>
  <c r="G6" i="2"/>
  <c r="H35" i="2"/>
  <c r="G35" i="2"/>
  <c r="H666" i="2"/>
  <c r="G666" i="2"/>
  <c r="H521" i="2"/>
  <c r="G521" i="2"/>
  <c r="H78" i="2"/>
  <c r="G78" i="2"/>
  <c r="H692" i="2"/>
  <c r="G692" i="2"/>
  <c r="H278" i="2"/>
  <c r="G278" i="2"/>
  <c r="H341" i="2"/>
  <c r="G341" i="2"/>
  <c r="H419" i="2"/>
  <c r="G419" i="2"/>
  <c r="H664" i="2"/>
  <c r="G664" i="2"/>
  <c r="H335" i="2"/>
  <c r="G335" i="2"/>
  <c r="H222" i="2"/>
  <c r="G222" i="2"/>
  <c r="H526" i="2"/>
  <c r="G526" i="2"/>
  <c r="H420" i="2"/>
  <c r="G420" i="2"/>
  <c r="H467" i="2"/>
  <c r="G467" i="2"/>
  <c r="H151" i="2"/>
  <c r="G151" i="2"/>
  <c r="H214" i="2"/>
  <c r="G214" i="2"/>
  <c r="H489" i="2"/>
  <c r="G489" i="2"/>
  <c r="H418" i="2"/>
  <c r="G418" i="2"/>
  <c r="H281" i="2"/>
  <c r="G281" i="2"/>
  <c r="H136" i="2"/>
  <c r="G136" i="2"/>
  <c r="H270" i="2"/>
  <c r="G270" i="2"/>
  <c r="H355" i="2"/>
  <c r="G355" i="2"/>
  <c r="H205" i="2"/>
  <c r="G205" i="2"/>
  <c r="H47" i="2"/>
  <c r="G47" i="2"/>
  <c r="H117" i="2"/>
  <c r="G117" i="2"/>
  <c r="H430" i="2"/>
  <c r="G430" i="2"/>
  <c r="H386" i="2"/>
  <c r="G386" i="2"/>
  <c r="H563" i="2"/>
  <c r="G563" i="2"/>
  <c r="H263" i="2"/>
  <c r="G263" i="2"/>
  <c r="H663" i="2"/>
  <c r="G663" i="2"/>
  <c r="H155" i="2"/>
  <c r="G155" i="2"/>
  <c r="H481" i="2"/>
  <c r="G481" i="2"/>
  <c r="H38" i="2"/>
  <c r="G38" i="2"/>
  <c r="H264" i="2"/>
  <c r="G264" i="2"/>
  <c r="H377" i="2"/>
  <c r="G377" i="2"/>
  <c r="H269" i="2"/>
  <c r="G269" i="2"/>
  <c r="H111" i="2"/>
  <c r="G111" i="2"/>
  <c r="H688" i="2"/>
  <c r="G688" i="2"/>
  <c r="H376" i="2"/>
  <c r="G376" i="2"/>
  <c r="H106" i="2"/>
  <c r="G106" i="2"/>
  <c r="H343" i="2"/>
  <c r="G343" i="2"/>
  <c r="H5" i="2"/>
  <c r="G5" i="2"/>
  <c r="H356" i="2"/>
  <c r="G356" i="2"/>
  <c r="H432" i="2"/>
  <c r="G432" i="2"/>
  <c r="H695" i="2"/>
  <c r="G695" i="2"/>
  <c r="H344" i="2"/>
  <c r="G344" i="2"/>
  <c r="H411" i="2"/>
  <c r="G411" i="2"/>
  <c r="H410" i="2"/>
  <c r="G410" i="2"/>
  <c r="H26" i="2"/>
  <c r="G26" i="2"/>
  <c r="H390" i="2"/>
  <c r="G390" i="2"/>
  <c r="H290" i="2"/>
  <c r="G290" i="2"/>
  <c r="H405" i="2"/>
  <c r="G405" i="2"/>
  <c r="H98" i="2"/>
  <c r="G98" i="2"/>
  <c r="H260" i="2"/>
  <c r="G260" i="2"/>
  <c r="H647" i="2"/>
  <c r="G647" i="2"/>
  <c r="H494" i="2"/>
  <c r="G494" i="2"/>
  <c r="H496" i="2"/>
  <c r="G496" i="2"/>
  <c r="H495" i="2"/>
  <c r="G495" i="2"/>
  <c r="H100" i="2"/>
  <c r="G100" i="2"/>
  <c r="H491" i="2"/>
  <c r="G491" i="2"/>
  <c r="H385" i="2"/>
  <c r="G385" i="2"/>
  <c r="H299" i="2"/>
  <c r="G299" i="2"/>
  <c r="H412" i="2"/>
  <c r="G412" i="2"/>
  <c r="H486" i="2"/>
  <c r="G486" i="2"/>
  <c r="H259" i="2"/>
  <c r="G259" i="2"/>
  <c r="H77" i="2"/>
  <c r="G77" i="2"/>
  <c r="H464" i="2"/>
  <c r="G464" i="2"/>
  <c r="H485" i="2"/>
  <c r="G485" i="2"/>
  <c r="H327" i="2"/>
  <c r="G327" i="2"/>
  <c r="H502" i="2"/>
  <c r="G502" i="2"/>
  <c r="H258" i="2"/>
  <c r="G258" i="2"/>
  <c r="H590" i="2"/>
  <c r="G590" i="2"/>
  <c r="H301" i="2"/>
  <c r="G301" i="2"/>
  <c r="H564" i="2"/>
  <c r="G564" i="2"/>
  <c r="H519" i="2"/>
  <c r="G519" i="2"/>
  <c r="H640" i="2"/>
  <c r="G640" i="2"/>
  <c r="H252" i="2"/>
  <c r="G252" i="2"/>
  <c r="H247" i="2"/>
  <c r="G247" i="2"/>
  <c r="H243" i="2"/>
  <c r="G243" i="2"/>
  <c r="H245" i="2"/>
  <c r="G245" i="2"/>
  <c r="H246" i="2"/>
  <c r="G246" i="2"/>
  <c r="H104" i="2"/>
  <c r="G104" i="2"/>
  <c r="H360" i="2"/>
  <c r="G360" i="2"/>
  <c r="H244" i="2"/>
  <c r="G244" i="2"/>
  <c r="H241" i="2"/>
  <c r="G241" i="2"/>
  <c r="H656" i="2"/>
  <c r="G656" i="2"/>
  <c r="H248" i="2"/>
  <c r="G248" i="2"/>
  <c r="H242" i="2"/>
  <c r="G242" i="2"/>
  <c r="H497" i="2"/>
  <c r="G497" i="2"/>
  <c r="H240" i="2"/>
  <c r="G240" i="2"/>
  <c r="H11" i="2"/>
  <c r="G11" i="2"/>
  <c r="H462" i="2"/>
  <c r="G462" i="2"/>
  <c r="H662" i="2"/>
  <c r="G662" i="2"/>
  <c r="H488" i="2"/>
  <c r="G488" i="2"/>
  <c r="H295" i="2"/>
  <c r="G295" i="2"/>
  <c r="H220" i="2"/>
  <c r="G220" i="2"/>
  <c r="H477" i="2"/>
  <c r="G477" i="2"/>
  <c r="H455" i="2"/>
  <c r="G455" i="2"/>
  <c r="H352" i="2"/>
  <c r="G352" i="2"/>
  <c r="H184" i="2"/>
  <c r="G184" i="2"/>
  <c r="H445" i="2"/>
  <c r="G445" i="2"/>
  <c r="H661" i="2"/>
  <c r="G661" i="2"/>
  <c r="H236" i="2"/>
  <c r="G236" i="2"/>
  <c r="H149" i="2"/>
  <c r="G149" i="2"/>
  <c r="H40" i="2"/>
  <c r="G40" i="2"/>
  <c r="H350" i="2"/>
  <c r="G350" i="2"/>
  <c r="H325" i="2"/>
  <c r="G325" i="2"/>
  <c r="H643" i="2"/>
  <c r="G643" i="2"/>
  <c r="H182" i="2"/>
  <c r="G182" i="2"/>
  <c r="H129" i="2"/>
  <c r="G129" i="2"/>
  <c r="H234" i="2"/>
  <c r="G234" i="2"/>
  <c r="H397" i="2"/>
  <c r="G397" i="2"/>
  <c r="H652" i="2"/>
  <c r="G652" i="2"/>
  <c r="H323" i="2"/>
  <c r="G323" i="2"/>
  <c r="H659" i="2"/>
  <c r="G659" i="2"/>
  <c r="H714" i="2"/>
  <c r="G714" i="2"/>
  <c r="H99" i="2"/>
  <c r="G99" i="2"/>
  <c r="H23" i="2"/>
  <c r="G23" i="2"/>
  <c r="H328" i="2"/>
  <c r="G328" i="2"/>
  <c r="H444" i="2"/>
  <c r="G444" i="2"/>
  <c r="H465" i="2"/>
  <c r="G465" i="2"/>
  <c r="H231" i="2"/>
  <c r="G231" i="2"/>
  <c r="H181" i="2"/>
  <c r="G181" i="2"/>
  <c r="H466" i="2"/>
  <c r="G466" i="2"/>
  <c r="H658" i="2"/>
  <c r="G658" i="2"/>
  <c r="H512" i="2"/>
  <c r="G512" i="2"/>
  <c r="H230" i="2"/>
  <c r="G230" i="2"/>
  <c r="H443" i="2"/>
  <c r="G443" i="2"/>
  <c r="H228" i="2"/>
  <c r="G228" i="2"/>
  <c r="H719" i="2"/>
  <c r="G719" i="2"/>
  <c r="H585" i="2"/>
  <c r="G585" i="2"/>
  <c r="H15" i="2"/>
  <c r="G15" i="2"/>
  <c r="H570" i="2"/>
  <c r="G570" i="2"/>
  <c r="H170" i="2"/>
  <c r="G170" i="2"/>
  <c r="H118" i="2"/>
  <c r="G118" i="2"/>
  <c r="H511" i="2"/>
  <c r="G511" i="2"/>
  <c r="H138" i="2"/>
  <c r="G138" i="2"/>
  <c r="H312" i="2"/>
  <c r="G312" i="2"/>
  <c r="H399" i="2"/>
  <c r="G399" i="2"/>
  <c r="H167" i="2"/>
  <c r="G167" i="2"/>
  <c r="H507" i="2"/>
  <c r="G507" i="2"/>
  <c r="H655" i="2"/>
  <c r="G655" i="2"/>
  <c r="H166" i="2"/>
  <c r="G166" i="2"/>
  <c r="H572" i="2"/>
  <c r="G572" i="2"/>
  <c r="H613" i="2"/>
  <c r="G613" i="2"/>
  <c r="H116" i="2"/>
  <c r="G116" i="2"/>
  <c r="H440" i="2"/>
  <c r="G440" i="2"/>
  <c r="H387" i="2"/>
  <c r="G387" i="2"/>
  <c r="H174" i="2"/>
  <c r="G174" i="2"/>
  <c r="H421" i="2"/>
  <c r="G421" i="2"/>
  <c r="H112" i="2"/>
  <c r="G112" i="2"/>
  <c r="H365" i="2"/>
  <c r="G365" i="2"/>
  <c r="H324" i="2"/>
  <c r="G324" i="2"/>
  <c r="H415" i="2"/>
  <c r="G415" i="2"/>
  <c r="H490" i="2"/>
  <c r="G490" i="2"/>
  <c r="H424" i="2"/>
  <c r="G424" i="2"/>
  <c r="H165" i="2"/>
  <c r="G165" i="2"/>
  <c r="H164" i="2"/>
  <c r="G164" i="2"/>
  <c r="H587" i="2"/>
  <c r="G587" i="2"/>
  <c r="H710" i="2"/>
  <c r="G710" i="2"/>
  <c r="H452" i="2"/>
  <c r="G452" i="2"/>
  <c r="H156" i="2"/>
  <c r="G156" i="2"/>
  <c r="H320" i="2"/>
  <c r="G320" i="2"/>
  <c r="H654" i="2"/>
  <c r="G654" i="2"/>
  <c r="H265" i="2"/>
  <c r="G265" i="2"/>
  <c r="H437" i="2"/>
  <c r="G437" i="2"/>
  <c r="H449" i="2"/>
  <c r="G449" i="2"/>
  <c r="H469" i="2"/>
  <c r="G469" i="2"/>
  <c r="H102" i="2"/>
  <c r="G102" i="2"/>
  <c r="H482" i="2"/>
  <c r="G482" i="2"/>
  <c r="H473" i="2"/>
  <c r="G473" i="2"/>
  <c r="H458" i="2"/>
  <c r="G458" i="2"/>
  <c r="H642" i="2"/>
  <c r="G642" i="2"/>
  <c r="H651" i="2"/>
  <c r="G651" i="2"/>
  <c r="H400" i="2"/>
  <c r="G400" i="2"/>
  <c r="H179" i="2"/>
  <c r="G179" i="2"/>
  <c r="H268" i="2"/>
  <c r="G268" i="2"/>
  <c r="H423" i="2"/>
  <c r="G423" i="2"/>
  <c r="H584" i="2"/>
  <c r="G584" i="2"/>
  <c r="H128" i="2"/>
  <c r="G128" i="2"/>
  <c r="H127" i="2"/>
  <c r="G127" i="2"/>
  <c r="H404" i="2"/>
  <c r="G404" i="2"/>
  <c r="H340" i="2"/>
  <c r="G340" i="2"/>
  <c r="H627" i="2"/>
  <c r="G627" i="2"/>
  <c r="H27" i="2"/>
  <c r="G27" i="2"/>
  <c r="H649" i="2"/>
  <c r="G649" i="2"/>
  <c r="H470" i="2"/>
  <c r="G470" i="2"/>
  <c r="H713" i="2"/>
  <c r="G713" i="2"/>
  <c r="H255" i="2"/>
  <c r="G255" i="2"/>
  <c r="H398" i="2"/>
  <c r="G398" i="2"/>
  <c r="H367" i="2"/>
  <c r="G367" i="2"/>
  <c r="H123" i="2"/>
  <c r="G123" i="2"/>
  <c r="H124" i="2"/>
  <c r="G124" i="2"/>
  <c r="H571" i="2"/>
  <c r="G571" i="2"/>
  <c r="H543" i="2"/>
  <c r="G543" i="2"/>
  <c r="H122" i="2"/>
  <c r="G122" i="2"/>
  <c r="H392" i="2"/>
  <c r="G392" i="2"/>
  <c r="H650" i="2"/>
  <c r="G650" i="2"/>
  <c r="H359" i="2"/>
  <c r="G359" i="2"/>
  <c r="H354" i="2"/>
  <c r="G354" i="2"/>
  <c r="H436" i="2"/>
  <c r="G436" i="2"/>
  <c r="H46" i="2"/>
  <c r="G46" i="2"/>
  <c r="H483" i="2"/>
  <c r="G483" i="2"/>
  <c r="H384" i="2"/>
  <c r="G384" i="2"/>
  <c r="H254" i="2"/>
  <c r="G254" i="2"/>
  <c r="H576" i="2"/>
  <c r="G576" i="2"/>
  <c r="H262" i="2"/>
  <c r="G262" i="2"/>
  <c r="H233" i="2"/>
  <c r="G233" i="2"/>
  <c r="H8" i="2"/>
  <c r="G8" i="2"/>
  <c r="H358" i="2"/>
  <c r="G358" i="2"/>
  <c r="H44" i="2"/>
  <c r="G44" i="2"/>
  <c r="H256" i="2"/>
  <c r="G256" i="2"/>
  <c r="H539" i="2"/>
  <c r="G539" i="2"/>
  <c r="H7" i="2"/>
  <c r="G7" i="2"/>
  <c r="H648" i="2"/>
  <c r="G648" i="2"/>
</calcChain>
</file>

<file path=xl/sharedStrings.xml><?xml version="1.0" encoding="utf-8"?>
<sst xmlns="http://schemas.openxmlformats.org/spreadsheetml/2006/main" count="5284" uniqueCount="2343">
  <si>
    <t>Справочная информация о результатах Грантового конкурса Движения Первых в 2023 году в разрезе субъектов Российской Федерации</t>
  </si>
  <si>
    <t>Регион</t>
  </si>
  <si>
    <t>Федеральный округ</t>
  </si>
  <si>
    <t xml:space="preserve">Подано заявок </t>
  </si>
  <si>
    <t>Допущено заявок</t>
  </si>
  <si>
    <t>Победители</t>
  </si>
  <si>
    <t>Рекомендуемая сумма, руб.</t>
  </si>
  <si>
    <t>Запрашивали на сумму, руб.</t>
  </si>
  <si>
    <t>Заключено соглашений</t>
  </si>
  <si>
    <t>Заключено соглашений на сумму</t>
  </si>
  <si>
    <t>Реализовано грантов (сверка)</t>
  </si>
  <si>
    <t>Кассовое исполнение</t>
  </si>
  <si>
    <t>Амурская область</t>
  </si>
  <si>
    <t>ДФО</t>
  </si>
  <si>
    <t>Еврейская автономная область</t>
  </si>
  <si>
    <t>Забайкальский край</t>
  </si>
  <si>
    <t>Камчатский край</t>
  </si>
  <si>
    <t>Магаданская область</t>
  </si>
  <si>
    <t>Приморский край</t>
  </si>
  <si>
    <t>Республика Бурятия</t>
  </si>
  <si>
    <t>Республика Саха (Якутия)</t>
  </si>
  <si>
    <t>Сахалинская область</t>
  </si>
  <si>
    <t>Хабаровский край</t>
  </si>
  <si>
    <t>Чукотский автономный округ</t>
  </si>
  <si>
    <t>Кировская область</t>
  </si>
  <si>
    <t>ПФО</t>
  </si>
  <si>
    <t>Нижегородская область</t>
  </si>
  <si>
    <t>Оренбургская область</t>
  </si>
  <si>
    <t>Пензенская область</t>
  </si>
  <si>
    <t>Пермский край</t>
  </si>
  <si>
    <t>Республика Башкортостан</t>
  </si>
  <si>
    <t>Республика Марий Эл</t>
  </si>
  <si>
    <t>Республика Мордовия</t>
  </si>
  <si>
    <t>Республика Татарстан (Татарстан)</t>
  </si>
  <si>
    <t>Самарская область</t>
  </si>
  <si>
    <t>Саратовская область</t>
  </si>
  <si>
    <t>Удмуртская Республика</t>
  </si>
  <si>
    <t>Ульяновская область</t>
  </si>
  <si>
    <t>Чувашская Республика - Чувашия</t>
  </si>
  <si>
    <t>Архангельская область</t>
  </si>
  <si>
    <t>СЗФО</t>
  </si>
  <si>
    <t>Вологодская область</t>
  </si>
  <si>
    <t>Калининградская область</t>
  </si>
  <si>
    <t>Ленинградская область</t>
  </si>
  <si>
    <t>Мурманская область</t>
  </si>
  <si>
    <t>Ненецкий автономный округ</t>
  </si>
  <si>
    <t>Новгородская область</t>
  </si>
  <si>
    <t>Псковская область</t>
  </si>
  <si>
    <t>Республика Карелия</t>
  </si>
  <si>
    <t>Республика Коми</t>
  </si>
  <si>
    <t>город федерального значения Санкт-Петербург</t>
  </si>
  <si>
    <t>Кабардино-Балкарская Республика</t>
  </si>
  <si>
    <t>СКФО</t>
  </si>
  <si>
    <t>Карачаево-Черкесская Республика</t>
  </si>
  <si>
    <t>Республика Дагестан</t>
  </si>
  <si>
    <t>Республика Ингушетия</t>
  </si>
  <si>
    <t>Республика Северная Осетия - Алания</t>
  </si>
  <si>
    <t>Ставропольский край</t>
  </si>
  <si>
    <t>Чеченская Республика</t>
  </si>
  <si>
    <t>Алтайский край</t>
  </si>
  <si>
    <t>СФО</t>
  </si>
  <si>
    <t>Иркутская область</t>
  </si>
  <si>
    <t>Кемеровская область - Кузбасс</t>
  </si>
  <si>
    <t>Красноярский край</t>
  </si>
  <si>
    <t>Новосибирская область</t>
  </si>
  <si>
    <t>Омская область</t>
  </si>
  <si>
    <t>Республика Алтай</t>
  </si>
  <si>
    <t>Республика Тыва</t>
  </si>
  <si>
    <t>Республика Хакасия</t>
  </si>
  <si>
    <t>Томская область</t>
  </si>
  <si>
    <t>Курганская область</t>
  </si>
  <si>
    <t>УФО</t>
  </si>
  <si>
    <t>Свердловская область</t>
  </si>
  <si>
    <t>Тюменская область</t>
  </si>
  <si>
    <t>Ханты-Мансийский автономный округ - Югра</t>
  </si>
  <si>
    <t>Челябинская область</t>
  </si>
  <si>
    <t>Ямало-Ненецкий автономный округ</t>
  </si>
  <si>
    <t>Белгородская область</t>
  </si>
  <si>
    <t>ЦФО</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</si>
  <si>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</si>
  <si>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</si>
  <si>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</si>
  <si>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</si>
  <si>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</si>
  <si>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</si>
  <si>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</si>
  <si>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</si>
  <si>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город федерального значения Москва</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</si>
  <si>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</si>
  <si>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</si>
  <si>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</si>
  <si>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</si>
  <si>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</si>
  <si>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</si>
  <si>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</si>
  <si>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</si>
  <si>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Астраханская область</t>
  </si>
  <si>
    <t>ЮФО</t>
  </si>
  <si>
    <t>Волгоградская область</t>
  </si>
  <si>
    <t>Донецкая Народная Республика</t>
  </si>
  <si>
    <t>Запорожская область</t>
  </si>
  <si>
    <t>Краснодарский край</t>
  </si>
  <si>
    <t>Луганская Народная Республика</t>
  </si>
  <si>
    <t>Республика Адыгея (Адыгея)</t>
  </si>
  <si>
    <t>Республика Калмыкия</t>
  </si>
  <si>
    <t>Республика Крым</t>
  </si>
  <si>
    <t>Ростовская область</t>
  </si>
  <si>
    <t>город федерального значения Севастополь</t>
  </si>
  <si>
    <t>Херсонская область</t>
  </si>
  <si>
    <t>Итого</t>
  </si>
  <si>
    <t>Сумма гранта, руб.</t>
  </si>
  <si>
    <t>Сумма гранта использованная</t>
  </si>
  <si>
    <t>Сумма гранта</t>
  </si>
  <si>
    <t>Направление</t>
  </si>
  <si>
    <t>Статус проекта</t>
  </si>
  <si>
    <t>Округ</t>
  </si>
  <si>
    <t>Победитель</t>
  </si>
  <si>
    <t>Наименование проекта</t>
  </si>
  <si>
    <t>Описание проекта</t>
  </si>
  <si>
    <t>Кол-во участников </t>
  </si>
  <si>
    <t>ФЕДЕРАЛЬНОЕ ГОСУДАРСТВЕННОЕ БЮДЖЕТНОЕ ОБРАЗОВАТЕЛЬНОЕ УЧРЕЖДЕНИЕ ВЫСШЕГО ОБРАЗОВАНИЯ "АЛТАЙСКИЙ ГОСУДАРСТВЕННЫЙ ПЕДАГОГИЧЕСКИЙ УНИВЕРСИТЕТ"</t>
  </si>
  <si>
    <t>Межрегиональный</t>
  </si>
  <si>
    <t>Молодежный историко-патриотический хакатон "Историческая память&amp;технологии будущего"</t>
  </si>
  <si>
    <t>Проект предусматривает проведение для школьников однодневного мероприятия в форме хакатона. Мероприятие предполагает проведение для активистов РДДМ – образовательной программы (учащихся 7-11 классов) состоящей из двух блоков: 
1) Образовательная «Школа проектов». В рамках этой программы ведущими специалистами будут представлены мастер-классы:
– по методике организации краеведческой работы, сбору, обработке и презентации материалов, связанных с исторической памятью. Детям и учителям будут представлены современные методические разработки игровых и интерактивных форм краеведческой работы;
– по технологиям проектной деятельности;
– по использованию современных форм обработки и презентации материалов с использованием IT технологий. Базой мероприятия станет Технопарк АлтГПУ, оснащенный современным оборудованием и программным обеспечением. 
2) Хакатон, во время которого школьники выполняют и презентуют авторские групповые проекты по трем номинациям:
– известные люди региона (герои Великой отечественной войны и локальных войн, ученые и краеведы, труженики, внесшие большой вклад в развитие региона);
– мемориалы славы (изучение и сохранение объектов, связанных с жителями региона, отличившимися на службе отечеству).
– музеи – хранители памяти (презентация музейных экспозиций, анализ фондов).
В проекте участвуют школьные команды, численностью 3-5 человек, под руководством педагога.</t>
  </si>
  <si>
    <t>АВТОНОМНАЯ НЕКОММЕРЧЕСКАЯ ОРГАНИЗАЦИЯ "АГЕНТСТВО СОЦИАЛЬНЫХ РЕШЕНИЙ"</t>
  </si>
  <si>
    <t>Муниципальный</t>
  </si>
  <si>
    <t>Программа развития школьного КВН-движения в городе Рубцовске</t>
  </si>
  <si>
    <t>В настоящий момент КВН, в том числе Школьный КВН, активно развивается в крупных городах, централизуясь вокруг официальных лиг международного союза КВН, поскольку там он более эффективен с точки зрения коммерческой деятельности, что позволяет ему развиваться как самостоятельному, самодостаточному проекту, привлекая в штат опытных специалистов из сферы юмора.
В малых городах, в частности в городе Рубцовске с населением 143 000 человек, иная ситуация в виду платежеспособности населения. Мы как организаторы игр Рубцовской лиги КВН практикуем исключительно бесплатный вход для зрителей, а потому КВН в нашем городе не является коммерческим проектом.
В сентябре 2022 года, при поддержке Президентского Фонда Культурных Инициатив мы провели выездную "Школу юмора и КВН 2022" среди активной молодежи города Рубцовска, что позволило создать 5 команд КВН и "реабилитировать" Рубцовскую (студенческую) лигу КВН после длительного простоя ввиду эпидемиологических ограничений. Был проведен сезон из 4х игр при стабильно полном зале. Это говорит о том, что даже в небольших городах, таких как Рубцовск, у молодых людей есть огромное желание творчески развиваться в рамках игры в КВН.
Сейчас для нас важно уделить достаточное внимание всем желающим играть в КВН, особенно школьникам, поскольку такое явление как "Школьный КВН" в нашем городе отсутствует уже более 8 лет. Регулярные редактуры команд, как и образовательные мероприятия должны осуществляться компетентными и опытными специалистами в сфере юмора, без этого дальнейший прогресс команд невозможен. Особенно когда речь идет о работе со школьниками, ведь в данном случае куратору команды мало быть только лишь опытным КВНщиком, ему необходимо быть еще и педагогом.
Для решения данной проблемы и реализации комплексной программы развития школьного КВН-движения в городе Рубцовске, запланирован следующий план действий:
1) Организация ознакомительных семинаров, мини "Школы КВН" в школах города Рубцовска ( с целью вовлечения целевой аудитории проекта в запланированные образовательные мероприятия, формирования списка участников и новых школьных команд КВН )
2) Организация рабочего пространства для регулярных сборов участников проекта (Образовательные мероприятия на базе Молодежного Центра "ТОЧКА" в г. Рубцовске, "Школа КВН" под руководством приглашенных кураторов/экспертов, мозговые штурмы, отработка навыков публичных выступлений. )
3) Организация и проведение итоговой игры КВН "Кубок Первых" где все участники проекта в полной мере продемонстрируют полученные навыки в рамках проекта.
Развитие именно школьного КВН-движения является уникальным и очень важным для нашего города, поскольку это поможет уже со школьной скамьи развить у ребят необходимые творческие навыки и сформировать постоянно развивающееся сообщество молодых людей в г. Рубцовске. Что в свою очередь безусловно поднимет на принципиально другой, более высокий уровень игры студенческой Рубцовской лиги КВН.</t>
  </si>
  <si>
    <t>ОЛИМПИЕВ АЛЕКСЕЙ АНДРЕЕВИЧ</t>
  </si>
  <si>
    <t>ОБЩЕСТВЕННАЯ ОРГАНИЗАЦИЯ "ФЕДЕРАЦИЯ ШАХМАТ АЛТАЙСКОГО КРАЯ"</t>
  </si>
  <si>
    <t>Региональный</t>
  </si>
  <si>
    <t>Сеть шахматных клубов в малых территориях "Ладья"</t>
  </si>
  <si>
    <t>Проект направлен на создание условий для бесплатных занятий шахматами детей, проживающих в сельской местности Алтайского края. 
Три главных направления реализации проекта: популяризация и пропаганда занятий шахматами детей среди родительской, педагогической общественности сельских территорий Алтайского края, повышение квалификации педагогов, обучающих детей игре в шахматы, включение детей в систематические занятия шахматами.
 Проект предусматривает открытие сельских шахматных клубов на территории 6 сельских районов Алтайского края: Троицкий, Целинный, Красногорский, Алтайский, Смоленский районы и город Заринск, где дети смогут бесплатно обучаться шахматам. Для реализации проекта необходимо создать материальную инфраструктуру, такую как: помещения, столы и оборудование, а также обучить педагогов, работающих с детьми. Завершающим этапом станет проведение регионального чемпионата по шахматам среди детей и молодежи. 
Важной задачей первого этапа станет популяризация занятий шахматами среди родителей и педагогов. Для этого предусмотрена интенсивная информационная кампания. Подготовка и трансляция в родительских чатах и на родительских собраниях 6 коротких видеороликов о шахматном образовании и увлечениях шахматами лидеров общественного мнения Алтайского края. Распространение среди целевых групп 2-х видов полиграфической информационной продукции. Члены Алтайской федерации шахмат примут участие в родительских собраниях, методических объединениях педагогов, выступят с информацией о роли шахмат в психическом развитии детей школьного возраста, позитивном влиянии на личность ребенка. Мероприятие будет проводиться как в выездном формате, так и в дистанционном. В группах социальной активности сельчан запланировано размещение публикаций о роли шахмат в повышении школьной успеваемости, учебной мотивации, преодолении гиперактивности, развитии внутреннего плана действий ребенка в социальных медиа.
Кроме того, для упорядочения отношений с органами местного самоуправления будут заключено 6 соглашений о взаимодействии и дальнейших обязательствах.
Непременным условием становится подготовка профессионалов в области обучения детей шахматам. Для этого предусмотрено: создание для педагогов интернет-портала для непрерывной связи с кураторами, методистами проекта; повышение квалификации педагогов, работающих с детьми в начальной школе, методике преподавания шахмат. Передача педагогам полноценного учебно-методического комплекта (УМК), позволяющего вести успешное преподавание шахмат. Проведение мастер-классов для педагогов начальной школы по стратегии обучения шахматах детей в начальной школе. В ходе реализации проекта будут разбираться проблемы по обучению детей правилам игры в шахматы с учетом уровня освоения учебного материала, предложены дополнительные игры и задания для детей.
Кроме материальных условий для занятий шахматами в районах повысится информированность у населения о позитивной роли шахмат в развитии детей.</t>
  </si>
  <si>
    <t>КРАЕВОЕ ГОСУДАРСТВЕННОЕ БЮДЖЕТНОЕ ПРОФЕССИОНАЛЬНОЕ ОБРАЗОВАТЕЛЬНОЕ УЧРЕЖДЕНИЕ "РУБЦОВСКИЙ ПЕДАГОГИЧЕСКИЙ КОЛЛЕДЖ"</t>
  </si>
  <si>
    <t>Конкурс патриотического граффити «Время выбрало нас»</t>
  </si>
  <si>
    <t>Мы проводим Краевой конкурс патриотического граффити для обучающейся молодежи. 
Рубцовский педагогический колледж обладает уникальной площадкой для граффити - внутренний забор состоит из 15-ти прямоугольных бетонных плит одинакового размера. Это может быть целая галерея. Площадка для творчества такого рода находится на охраняемой территории, поэтому работа граффистов будет в безопасности. 
Основная идея  в том, чтобы направление патриотического воспитания молодежи (школьников и студентов) реализовать в нетривиальной форме – создания граффити по эскизам самих ребят, объединённых общей тематикой Родины и Отечества. 
Патриотическое воспитание – максимально актуальная тема для молодежи страны. Одним из понятных и интересных средств воздействия на молодых людей  может стать уличное граффити. Последнее воздействует на эмоциональную сферу личности, а также на долгие годы остается внутри среды обитания. 
Конкурс дает возможность молодым людям проявить свои творческие, прежде всего, художественные способности, увидеть свой эскиз «увековеченным» в стенах образовательной организации. 
Значительный охват участников и публикации в СМИ о Конкурсе, которые обеспечит Рубцовский педагогический колледж, могут внести вклад в популяризацию граффити, как жанра современного искусства. В малых городах Алтайского края это востребовано. 
Целевая аудитория – обучающаяся молодежь Алтайского края  в возрасте 14-35 лет. Прежде всего, школьники, а также студенческая молодежь СПО и ВУЗов. Количество участников не ограниченно. Рассчитываем получить не менее 350 конкурсных работ. Чтобы увеличить количество участников, попросим информационной помощи учредителя - Министерства образования и науки Алтайского края. 
Наиболее значимый результат  - это созданные граффити, запечатлевшие образы служения Отечеству, любви к Родине, над которыми работали 300 молодых людей всего Алтайского края.</t>
  </si>
  <si>
    <t>АВТОНОМНАЯ НЕКОММЕРЧЕСКАЯ ОРГАНИЗАЦИЯ "ЦЕНТР РАЗВИТИЯ ИННОВАЦИОННЫХ ПРОЕКТОВ И ФИНАНСОВОЙ ГРАМОТНОСТИ"</t>
  </si>
  <si>
    <t>Региональный марафон школьников Алтайского края "Первая помощь от первых"</t>
  </si>
  <si>
    <t>Региональный марафон школьников Алтайского края "Первая помощь от первых" (далее – Марафон) будет реализован в рамках Всероссийского проекта РДДМ «Первая помощь» и будет проводиться в четыре этапа.
1. Подготовительный этап предусматривает подготовку информационно-методических материалов (сценарных планов занятий, презентационных материалов, положений и заданий для проведения последующих этапов Марафона, тиражирование памяток и плакатов с элементами дополненной реальности по мероприятиям первой помощи),  приобретение оборудования и др.
2. Школьный этап будет проходить на базе образовательных организаций и будет включать в себя изучение теоретических вопросов и проведение практических занятий по оказанию первой помощи с использованием подготовленных информационно-методических материалов и сценарных планов занятий. Рекомендуемые возрастные группы участников данного этапа: 1 – 2 классы, 3 - 4 классы, 5 - 7 классы, 8 - 9 классы, 10 - 11 классы.
3. Окружной этап пройдет в семи образовательных округах Алтайского края. Место проведения будет определяться комитетами по образованию гг. Алейск, Барнаул, Бийск, Заринск, Камень-на-Оби,  Рубцовск, Славгород по согласованию с администрацией ОО, на базе которой будут проходить мероприятия.  Этап предполагает  мастер-классы для школьников по проведению сердечно-легочной реанимации, десмургии (перевязкам), иммобилизации, транспортировки пострадавших и др. В рамках окружного этапа будут проводиться стратегические сессии и промоакции по формированию школьных волонтерских отрядов первой помощи и соревнования школьных команд. К данным мероприятиям проекта будут привлекаться советники директоров по воспитанию и взаимодействию с детскими общественными объединениями. С учетом особенностей аудитории и условий проведения могут быть использованы различные форматы: открытые микрофоны, диалоги на равных для детей и взрослых, встречи с сотрудниками МЧС, медицины катастроф, учреждений здравоохранения и т.д. Соревнования будут проходить в два тура: на теоретическом туре участники выполнят тестовые задания (в режиме on-line автоматизировано), на практическом туре  продемонстрируют решение ситуационных задач по оказанию первой помощи с использованием спец. симуляционного оборудования при отсутствии сознания; остановке дыхания и кровообращения; наружных кровотечениях; инородном теле в верхних дыхательных путях; отравлениях и др. Победители окружных соревнований выходят в финал Марафона.
4. Региональный этап - финал Марафона, предусматривает проведение заочного творческого конкурса и соревнований. Заочный творческий конкурс для различных воз-растных групп обучающихся будет проводиться по 7 номинациям: "Конкурс рисунков" - для обучающихся 1-4 классов; "Фотоколлаж" - для обучающихся 5-9 классов; "Эссе"  - для обучающихся 10-11 классов; "Пост в соцсети"; "Поэтическое произведение"; "Видеопрезентация школьного волонтерского отряда первой помощи"; "Описание членами семьи обучающихся случая эффективных действий по оказанию первой помощи"</t>
  </si>
  <si>
    <t>МУНИЦИПАЛЬНОЕ БЮДЖЕТНОЕ ОБЩЕОБРАЗОВАТЕЛЬНОЕ УЧРЕЖДЕНИЕ "ЛИЦЕЙ "БРИГАНТИНА" Г.ЗАРИНСКА</t>
  </si>
  <si>
    <t>Психологический фестиваль «PSYФЕСТ: осеннее настроение»</t>
  </si>
  <si>
    <t>В МБОУ "Лицей "Бригантина" создано первичное отделение РДДМ.  Рассмотрев концепции, стратегии и принципы, на которых строится РДДМ, исходя из цели,  предполагающей участие в воспитании детей и подростков, самореализацию и всестороннее развитие подрастающего поколения, приняли решение о реализации проекта по направлению  «Здоровый Образ Жизни», рассчитанного на 3 месяца. Целевой группой проекта являются дети подросткового возраста (6-8 класс) и их родители. Проект направлен на создание условий для сохранения и укрепления психологического, эмоционального здоровья и поддержку подростков, что соответствует трём блокам проекта: эмоционального развития; гармонизации детско-родительских отношений; сплочения коллектива. В реализации проекта участвуют как собственные, так и привлеченные кадры.
Реализация проекта подразумевает:
- создание эмоционального комфорта для  участников проекта через проведение мероприятий блока  по благоприятному эмоциональному развитию (классная встреча  «Час общения с психологом», эбру-терапия «Фантазии на воде», занятие с элементами арт-терапии «Мой эмоциональный мир в технике «нейрографика», тренинговое занятие с обучающимися лицея «Властелин эмоций»)
- блока гармонизации детско-родительских отношений через совместное проведение мероприятий для детей  и их родителей (для реализации привлекается компания по организации мероприятий, аренде игр и реквизита );
- блок создания условий для сплочения и толерантного отношения друг к другу в детских коллективах через проведение психологического квиза, диалога-тренинга, денстерапии, для проведения которых приглашаются специалисты учебно-психологического центра "Метафора" и педагоги дополнительного образования; используются настольные игры, развивающие ассоциативное мышление).
Информационная составляющая проекта:
- рассылка информации партнерам для заключения договоров о сотрудничестве;
- подготовка контент-плана освещения проекта в социальных сетях "ВКонтакте" и "Телеграм-канал" с 1 сентября по 1 декабря 2023 года;
- информирование участников образовательных отношений, партнеров об этапах реализации проекта путем публикования постов в социальных сетях, размещения информации на официальном сайте лицея "Бригантина", заметок в городской газете "Новое время";
-  организация информационного освещения деятельности через создание визуального контента (видеоролики, диаграммы, фотографии, инфографика);
- организация взаимодействия команды проекта со средствами массовой коммуникации местного и  регионального уровня для публикации материалов на официальных страницах Российского движения детей и молодёжи Алтайского края;
Ожидаемые результаты: 
•	снижение подростковой изоляции; 
•	формирование коммуникативных навыков;
•	развитие  навыков жизнестойкости, эмоциональной устойчивости;
•	нивелирование подростковой агрессии, формирование социально-эмоциональных навыков;
•	гармонизация эмоциональной сферы подростков;
•	улучшение микроклимата в классах, образовательном учреждении, семье.</t>
  </si>
  <si>
    <t>АВТОНОМНАЯ НЕКОММЕРЧЕСКАЯ ОРГАНИЗАЦИЯ "АКАДЕМИЯ СПОРТА "АЛТАЙ"</t>
  </si>
  <si>
    <t>Ледовый театр «Калейдоскоп»</t>
  </si>
  <si>
    <t>Проект "Ледовый театр 'Калейдоскоп'" является социально значимым и уникальным проектом, который объединяет в себе фигурное катание и актерское мастерство, позволяя детям и подросткам раскрыть свой творческий потенциал и развить свои таланты. 
Проект реализуется в течение года, в рамках которого будет проведено 150 занятий и тренировок по фигурному катанию, актерскому мастерству и хореографии, а также 6 итоговых спектакля на льду в городах Алтайского края (20 представлений с охватом зрителей более 6000 человек) . Участники проекта - 1500 детей и подростков в возрасте от 7 до 16 лет, которые будут отобраны на конкурсной основе. 
Проект имеет несколько целей. В первую очередь, он направлен на раскрытие творческих способностей участников и на формирование у них коммуникативных навыков. Также проект направлен на поддержку межотраслевого взаимодействия между спортом и культурой. В рамках проекта также планируется проведение форума по развитию театрального фигурного катания в России для тренеров, который способствует развитию профессиональных связей и созданию новых форм и методов обучения в данной области. 
Основной целью проекта является развитие творческих навыков участников и выявление молодых лидеров в сфере творчества и культуры. Согласно статистике, проведение форума по развитию театрального фигурного катания в России для тренеров сопровождается участием и обменом опытом более 50 специалистов. Этот форум способствует созданию новых форм и методов обучения, что стимулирует развитие театрального фигурного катания в целом.
Результаты проекта "Ледовый театр 'Калейдоскоп'" будут значимы как для участников, так и для общества в целом. Участники проекта получат возможность раскрыть свой творческий потенциал, улучшить спортивные результаты и развить коммуникативные навыки. Реализация проекта также способствует развитию межотраслевого взаимодействия между спортом и культурой, а также созданию новых форм и методов обучения.
Итоговый продукт, который будет представлен по итогам реализации проекта, - это 6 итоговых спектакля на льду в городах Алтайского края (Барнаул, Рубцовск, с.Бийск) В каждом спектакле будут задействованы участники проекта - воспитанники театра, которые продемонстрируют свои навыки фигурного катания, актерского мастерства и хореографии. Каждый спектакль будет уникальным и запоминающимся, с задействованием музыки, световых эффектов и костюмов. Участники проекта будут представлять свои номера, которые они разрабатывали в течение 3 месяцев на занятиях и тренировках в рамках проекта. Кроме того, итоговым продуктом проекта является создание новых форм и методов обучения в области театрального фигурного катания, которые будут обсуждаться на форуме. Результаты работы на форуме могут стать основой для создания новых учебных программ и курсов для тренеров, что способствует развитию данной области в целом.</t>
  </si>
  <si>
    <t>ИНДИВИДУАЛЬНЫЙ ПРЕДПРИНИМАТЕЛЬ ОЛИМПИЕВА КСЕНИЯ АЛЕКСАНДРОВНА</t>
  </si>
  <si>
    <t>ИНДИВИДУАЛЬНЫЙ ПРЕДПРИМАТЕЛЬ ОЛИМПИЕВА КСЕНИЯ АЛЕКСАНДРОВНА</t>
  </si>
  <si>
    <t>Школа киберспорта и кибериммунитета</t>
  </si>
  <si>
    <t>Проект - "Школа киберспорта и кибериммунитета"  создан в целях популяризации киберспорта и формирования "Кибериммунитета" у молодых людей города Рубцовска, путем реализации комплексной образовательной программы по существующим киберспортивным дисциплинам и профилактической работе в сфере медиа-информационной грамотности как способа профилактики влияния деструктивного Интернет-контента.
Что у нас УЖЕ есть для реализации проекта?
Занятия планируется проводить на базе Молодежного Центра "Точка" в городе Рубцовске предоставляемого для нужд проекта на безвозмездной основе. Помещения молодежного центра оборудованы всем необходимым - лекционные залы с возможностью единовременной посадки до 150 человек, проекционное и звуковое оборудование, компьютерная аудитория с десятью современными игровыми компьютерами. Подробнее о локации: https://xn----jtbcgbci3acnlsh7d5ge.xn--p1ai/map?onlyWinners=true&amp;space=5df22563-d7af-4aa9-9811-7c226b5a90f1
Что будем делать?
Молодым людям будет предложено бесплатно обучиться киберспорту на практике в индивидуальных соревнованиях, взяв за основу практическую часть программы обучения Южнокорейских университетов киберспорта, на текущий момент выпускающих одних из лучших спортсменов в этой отрасли во всем мире. Данная программа идеальна для начинающих, поскольку отличается от других своей простотой, не требующей привлечения к образовательному процессу действующих опытных киберспортсменов, так как является "базовой".  В рамках блоков "Кибербезопасность" и "Медиабезопасность" экспертно-консультативная работа и просветительская деятельность будут вестись приглашенными экспертами из Алтайского Государственного Университета (филиала в г. Рубцовске). 
Что будет в итоге?
В качестве "защиты диплома" и как итог проекта, участникам предстоит принять участие в турнире по "Кибериммунитету" разделенного на два этапа - "Киберспорт" (Киберспортивный турнир по самым популярным киберспортивным дисциплинам в формате 5*5) и "Кибер/Медиабезопасность",  (в формате тематической Квиз-игры на основе разрешения кейсовых заданий/ситуаций, участия в квест-играх и решения тестовых задач). Всего в проекте примут участие не менее 560 молодых людей от 14 до 18 лет, учащихся школ города Рубцовска.</t>
  </si>
  <si>
    <t>Индивидуальный предприниматель КУПИНА АЛЕКСАНДРА РИНАТОВНА</t>
  </si>
  <si>
    <t>КУПИНА АЛЕКСАНДРА РИНАТОВНА</t>
  </si>
  <si>
    <t>Программа развития креативного мышления "Выйди за рамки"</t>
  </si>
  <si>
    <t>Программа "Выйди за рамки" - это проект, который реализуется с целью развития креативного мышления у детей и педагогов Алтайского края. Он основан на том, что креативное мышление является необходимым навыком для решения различных задач в современном мире, а также для создания инновационных проектов в различных сферах.
Основная цель проекта - создание среды для формирования и разработки новых подходов и методов для решения проблем в регионе и разработки его перспективного развития. Проект позволит детям и педагогам Алтайского края развить навыки креативного мышления, создать новые методы и форматы реализации проектов с помощью креативных игр, мозговых штурмов и ролевых заданий.
Программа "Выйди за рамки" состоит из трех основных модулей:
Онлайн-школа креативного мышления для детей. Она размещается на платформе "Антитренинги" и предназначена для обучения не менее 1200 человек. Участники получат знания и навыки креативного мышления от экспертов из различных сфер креативной экономики, которые помогут им развиваться.
Очный 3-х дневный образовательный форум. Он будет проводиться для участников, успешно прошедших онлайн-школу. Форум будет включать в себя решение кейсовых задач и масштабную полнодневную ролевую игру, разработанную специально для проекта. Основная задача форума - создать среду для генерирования идей о возможностях саморазвития в области креативных индустрий на территории Алтайского края.
Сопровождение участников. В рамках этого модуля участники будут приглашены в систему "менторства", где смогут выбрать педагога-наставника и получить консультации по развитию своего проекта, разработанного в рамках программы.
Программа "Выйди за рамки" будет реализована с августа по декабрь. 
Целью программы является не только развитие креативного мышления у детей и педагогов, но и поддержка и развитие креативных индустрий на территории Алтайского края. В рамках проекта участники получат возможность не только развить свои навыки, но и создать новые проекты, которые будут способствовать развитию креативной экономики региона.
Программа "Выйди за рамки" является уникальной и инновационной инициативой, которая поможет детям Алтайского края развить свой творческий потенциал и создать инновационные проекты, способствующие развитию региона. Реализация проекта позволит создать среду для генерирования идей, обмена опытом и развития сотрудничества между детьми и педагогами в области креативных индустрий, что станет важным шагом на пути к развитию креативной экономики Алтайского края.</t>
  </si>
  <si>
    <t>Индивидуальный предприниматель ОЛИМПИЕВ АЛЕКСЕЙ АНДРЕЕВИЧ</t>
  </si>
  <si>
    <t>Система вовлечения детей и молодежи в нестандартные виды спорта #ВФОРМЕ</t>
  </si>
  <si>
    <t>Основная идея проекта заключается в популяризации среди целевой аудитории проекта нестандартных видов спортивных игр. Проект #ВФОРМЕ будет включать в себя нестандартные виды спортивных игр, такие как: бампербол, доджбол и арчеритаг. Проект доступен для широкой аудитории, отмечается низким порогом вхождения в спортивно - игровые направления, которые не требуют специальной физической подготовки, определенных антропометрических данных, профессиональных навыков и умений. 
Участвовать могут смешанные команды, в которые могут входить как юноши, так и девушки. Простые правила спортивных игр позволяют быстро включиться в событие и сформировать команду. Несмотря на несложность физических упражнений в играх, развиваются все группы мышц при очень низком проценте травмоопасности. Возможность организации игр, как в помещении, так и на открытом воздухе на разных травяных площадках содействуют оздоровлению участников проекта. Разнообразие и простота форм мероприятий позволит участникам легко переключаться между видами активности. #ВФОРМЕ, подразумевают мероприятия двух направлений: 
• открытые тренировки по различным видам популярных спортивных развлечений, 
• турниры среди команд для реализации полученных на тренировках навыков 
Завершающим мероприятием проекта, станет спортивно-игровое состязание. Это мероприятие будет организовано специально для подведения результатов, которых достигли участники проекта во всех трех видах спортивных развлечений за период реализации проекта. 
По своей структуре - это турнир по всем видам спортивных развлечений разделенный на несколько этапов. С прохождением в следующий тур участники каждый раз будут соревноваться в новом виде спортивного развлечения. 
Всего в проекте примут участие не менее 600 человек из числа учащихся школ города Рубцовска от 12 до 18 лет. 
Как и любой профессиональный или дворовый спорт, спортивные игры социальны. Они учат молодого человека работать в коллективе, учат товариществу, взаимовыручке, умению грамотно координировать общие усилия тогда, когда это необходимо. Наличие общего дела, участие в соревнованиях, совместное проведение тренировок, поддержка своей команды приводит к объединению людей, включенных в проект, что в дальнейшем позволит создать костяк постоянных команд, готовых помогать в организации мероприятий в рамках проектов спортивной направленности.</t>
  </si>
  <si>
    <t>КРАЕВОЕ ГОСУДАРСТВЕННОЕ БЮДЖЕТНОЕ ПРОФЕССИОНАЛЬНОЕ ОБРАЗОВАТЕЛЬНОЕ УЧРЕЖДЕНИЕ "АЛТАЙСКАЯ АКАДЕМИЯ ГОСТЕПРИИМСТВА"</t>
  </si>
  <si>
    <t>Экскурсионное бюро Ключ от города Б</t>
  </si>
  <si>
    <t>В рамках реализации проекта на базе КГБПОУ «Алтайская академия гостеприимства» планируется открытие Экскурсионного бюро «Ключ от города Б». Экскурсионное бюро будет осуществлять разработку туристических маршрутов по столице Алтайского края и организовывать проведение тематических интерактивных автобусных экскурсий по городу Барнаулу.
22 студента академии, обучающихся по специальности 43.02.16 Туризм и гостеприимство (предоставление туроператорских и турагентских услуг), в рамках проекта в период с сентября по ноябрь 2023 года подготовят и проведут 21 экскурсию для иногородних обучающихся 15 профессиональных образовательных организаций города Барнаула, которые приехали для обучения в столицу из различных районов Алтайского края. Мероприятие подобного формата поможет не только обучающимся познакомиться с достопримечательностями города и территориально сориентироваться в Барнауле, но и быстрее пройти процесс адаптации в новых условиях, завести новые знакомства, повысить интерес к истории и путешествиям. В рамках экскурсий самые активные обучающиеся будут поощрены сувенирной продукцией.
Итоговым продуктом проекта станет видео-ролик о проведенных экскурсиях и разработка профориентационной экскурсии для учащихся общеобразовательных учреждений – будущих абитуриентов ПОО Алтайского края. 
В перспективе развития проекта на экскурсии, в рамках профориентационной работы, будут приглашаться школьники – будущие абитуриенты ПОО. Экскурсия по городу Барнаулу также может стать «наградой» за победу в конкурсах РДДМ Алтайского края.</t>
  </si>
  <si>
    <t>МУНИЦИПАЛЬНОЕ БЮДЖЕТНОЕ ОБЩЕОБРАЗОВАТЕЛЬНОЕ УЧРЕЖДЕНИЕ "СРЕДНЯЯ ОБЩЕОБРАЗОВАТЕЛЬНАЯ ШКОЛА №76"</t>
  </si>
  <si>
    <t>Туристический маршрут По Чуйскому тракту</t>
  </si>
  <si>
    <t>В последнее время большое внимание уделяется воспитанию здоровой личности как в плане физического здоровья, так и в плане психологического. И путешествия, как спортивно-оздоровительный фактор педагогического процесса, могут оказывать на это большое влияние. Любая поездка способствует развитию внимания, мышления ребенка, доставляет массу эмоций и впечатлений, развивает коммуникабельность. В тоже время это не просто выезд детей, это и возможность получения новых навыков и знаний, и стремление проявить себя в различных ситуациях.
Данный проект рассчитан на учащихся школы. 
Реализация проекта начинается с распространения информации с целью формирования команды для реализации проекта. 
Следующий шаг - разработка дорожной карты маршрута, по которой будет совершена поездка. Все вместе ребята обсудят примечательные места, где будет сделаны туристические остановки. Это музеи, горы, пещеры, перевалы. 
Первый день – дорога до базы отдыха на Семинском перевале. По пути планируются остановки на месте слияния Бии и Катуни, на смотровой площадке с видом на гору Чертов палец. Вечером состоится фестиваль бардовской песни.
Второй день будет посвящен выезду на перевал Чике-Таман,далее слияние Чуи и Катуни. По возвращении на базу отдыха  будут организованы мастер классы по туризму, лучные бои, кулинарный батл.  В завершении дня  состоится «Вечерний огонек», на котором будут подведены итоги дня. 
Третий день – день выезда с базы отдыха. По дороге планируется посещение исторического  музея Чуйского тракта в г.Бийске.
Реализация данного проекта позволит познакомить обучающихся  с историей региона, сформировать практические навыки путешественника. Итоговым продуктом данного проекта станет видеоролик о поездке, а на память ребятам останется брендированная продукция.</t>
  </si>
  <si>
    <t>МУНИЦИПАЛЬНОЕ БЮДЖЕТНОЕ УЧРЕЖДЕНИЕ КУЛЬТУРЫ Г. НОВОАЛТАЙСКА "КУЛЬТУРНО-ДОСУГОВЫЙ ЦЕНТР "КОСМОС"</t>
  </si>
  <si>
    <t>Городской форум детско - юношеских инициатив «Стартуем с РДДМ»</t>
  </si>
  <si>
    <t>Проект направлен на развитие у детей и молодежи 13-20 лет общественно значимой и творческой активности, высоких нравственных качеств, любви и уважения к Отечеству, их всестороннему развитию и самореализации через вовлечение в деятельность РДДМ "Движение первых".  Посредством проведения Городского форума, удастся консолидировать на одной площадке участников из всех первичных отделений РДДМ г. Новоалтайска (15 отделений). Форум пройдет в 2-х локациях (по 4 площадки)- на базе двух Первичных отделений и соберет 120 детей и педагогов, а так же экспертов и гостей. В ходе 2-х дневной работы форума будет организовано 8 образовательных площадок по основным направлениям РДДМ. Каждый участник посетит каждую площадку, получит знания, примет участие в мастер-классах, общем флешмобе, в конкурсах площадок, получит сертификат о прохождении образовательной программы, сувенирную продукцию с символикой РДДМ, которую будет использовать дальше на мероприятиях в своей школе. Для руководителей первичных отделений города пройдет "Встреча без галстуков" с руководителем Регионального отделения РДДМ. Партнерами выступят Региональное отделение РДДМ Алтайского края, Администрация города, КГБОУ "Новоалтайский лицей проф образования", которые готовы предоставить свои ресурсы и помощь. Форум пройдет 1-2 ноября 2023 г.  на самой крупной в городе культурной площадке МБУК КДЦ "Космос", на базе которого в июле открыто отделение РДДМ и которое станет площадкой, отвечающей за реализацию творческого направления РДДМ в городе. Часть площадок пройдет на базе КГБОУ "Новоалтайский лицей проф образования", в котором так же создано первичное отделение. Территориально здания находятся в шаговой доступности друг от друга, что удобно и не потребует трансфера участников. В рамках площадок будут даны задания для участников, определены лучшие, которые получат призы на торжественном закрытии форума. Участники площадки «Создавай и вдохновляй!» подготовят творческий номер, а участники площадки «Расскажи о главном!» снимут клип о работе форума, представят на закрытии, разместят в сети Интернет.  Реализация данного проекта будет иметь положительный социальный эффект, позволит объединить детей и молодежь из всех первичных отделений РДДМ г. Новоалтайска, содействует налаживанию их коммуникации, дружбы, общих социальных, творческих, образовательных проектов и инициатив, даст импульс для дальнейшего развития "Движения Первых" в г. Новоалтайске.</t>
  </si>
  <si>
    <t>АВТОНОМНАЯ НЕКОММЕРЧЕСКАЯ ОРГАНИЗАЦИЯ "ЦЕНТР РАЗВИТИЯ ОБЩЕСТВЕННЫХ ИНИЦИАТИВ "ДОРОГА ДОБРА"</t>
  </si>
  <si>
    <t>Киноинтенсив для детей и молодежи "Как снять фильм"</t>
  </si>
  <si>
    <t>Киноинтенсив для детей и молодежи "Как снять фильм". Это обучающий проект, совмещающий он-лайн и оф-лайн форматы, целевая аудитория дети 9-17 лет, основой проекта будет обучающая программа разработанная экспертами в области кино. Итогом проекта будет короткометражный фильм по сценарию слушателей.
Основная цель проекта охватить как можно больше молодых умов и заразить их желанием создавать качественное и интересное кино, связать свою профреализацию с кинопроизводством по средствам участия в обучающей программе. 
Обучающие блоки проекта:
1. Кино-режиссура - основы кино
2. Как писать сценарий. Основа драматургии в кино
3. Работа режиссера с актером. Актерские тренинги
4. Продюсирование и авторское право
5. Режиссура монтажа, CG-графика
6. Операторское мастерство. Как снимать на кинокамеру
7. Принципы мобильной съемки
8. Звукорежиссура. Звук в кино.
9. Мастерство художника фильма
На основе этих блоков будет разработана обучающая программа, с которой спикеры в формате оф-лайн будут знакомить слушателей образовательных учреждений.
Реализация проекта состоит из следующих частей:
1. Создание обучающих видео-роликов. Спикеры, имеющие опыт в реализации федеральных кино-проектов будут делиться реальным опытом, личными лайф-хаками и азами своей деятельности. Раскроют что такое синопсис и как его написать чтобы заинтересовать продюсера, как лучше выстроить картинку в кадре, как настроить и работать с актерами, какие виды государственной поддержки существуют и как ее можно получить. Все это реальные практические навыки, имеющие огромную ценность для барнаульских школьников, так как информация о производстве фильмов либо находится в платном доступе (многочисленные он-лайн марафоны и тренинги на интернет платформах, в том числе запрещенных на территории РФ, либо это уже профильное образование, которое получают в основном после школы. Наш проект нацелен на предоставление возможности современной молодежи познакомиться ближе с азами и основными принципами кино-производства, команду спикеров составляют эксперты, имеющие реальный опыт в своих областях. 
2. Создание информационного портала, содержащего все обучающие видео-ролики на платформе ВК, чтобы дети могли вернуться в любой момент к информации спикеров.
3. Встречи со спикерами в формате оф-лайн в образовательных учреждениях Барнаула,то школы и колледжи на их площадках, количество встреч будет определено по достижении 1200 слушателей в обще совокупности. На каждой встречи будет представлена одна и та же обучающая программа, но для разных школьников.
4. Проведение сценарного конкурса среди слушателей проекта по любой из тем "Семья, дружба, любовь к родине"-то, что лежит в основе,духовно-нравственных ценностей общества и патриотизма, также в рамках конкурса будет выявлена команда из слушателей,  желающих принять участие в производстве фильма из 15 человек.
5. Формирование команды для производства фильма, съемки и презентация фильма в кинотеатре "Премьера".</t>
  </si>
  <si>
    <t>МУНИЦИПАЛЬНОЕ БЮДЖЕТНОЕ УЧРЕЖДЕНИЕ ДОПОЛНИТЕЛЬНОГО ОБРАЗОВАНИЯ "БАРНАУЛЬСКИЙ ГОРОДСКОЙ ДЕТСКО-ЮНОШЕСКИЙ ЦЕНТР"</t>
  </si>
  <si>
    <t>Интерактивная радиальная экспедиция «Здоровое поколение»</t>
  </si>
  <si>
    <t>МБУ ДО «Барнаульский городской детско-юношеский центр» в течение нескольких лет успешно реализует в городе Барнауле межведомственный проект «Шар» (Школа активных ребят) совместно с Управлением по контролю за оборотом наркотиков ГУ МВД России по Алтайскому краю, КГБУЗ «Алтайский краевой наркологический диспансер», КГБУЗ «Алтайский краевой центр по профилактике и борьбе со СПИДом и инфекционными заболеваниями», КГБУЗ «Краевой центр медицинской профилактики «Центр общественного здоровья», КГБУЗ «Станция скорой медицинской помощи, г. Барнаул», Управлением МВД России по городу Барнаулу, Службой «Детский телефон доверия» и МБУ «Редакция газеты «Вечерний Барнаул». Этот проект представляет собой круглогодичный цикл мероприятий, направленных на формирование в образовательных организациях города своего рода территории здоровья, на активизацию профилактических мер сохранения и укрепления здоровья подрастающего поколения. Подробнее – http://bgduz.org.ru/glav/shar-proekt-konkurs/shar-gorodskoj-mezhvedomstvennyj-proekt.
Проект оказался востребованным и заинтересовал широкую аудиторию, в основном, общеобразовательные организации и органы управления образованием из других территорий нашего края и регионов Сибири. Для эффективной диссеминации успешного опыта и охвата большей численности участников из разных территорий Сибирского Федерального округа с 01.09.2023 по 30.11.2023 будет организована  Интерактивная радиальная экспедиция «Здоровое поколение».
Основная идея - выезд группы специалистов и организация ими пространственно-игрового маршрута, составленного из успешно себя зарекомендовавших практик межведомственного проекта «Шар». Участники - команды детей и подростков из школ определенной территории (города, района) по согласованию. По сути, это квест, состоящий из ряда заданий, таких, например, как сбор пазлов, прохождение тестов, создание видеороликов, социальных рекламных плакатов и электронных презентаций, участие в флешмобе, подвижных играх и многое другое. По итогам прохождения маршрута - награждение лучших команд. Таким образом, для ребят - это классное познавательное времяпрепровождение, а для педагогической общественности - практическое освоение интерактивных форм работы с детьми по формированию культуры здоровья и ЗОЖ.</t>
  </si>
  <si>
    <t>МУНИЦИПАЛЬНОЕ БЮДЖЕТНОЕ ОБЩЕОБРАЗОВАТЕЛЬНОЕ УЧРЕЖДЕНИЕ "ГИМНАЗИЯ № 27" ИМЕНИ ГЕРОЯ СОВЕТСКОГО СОЮЗА В.Е. СМИРНОВА"</t>
  </si>
  <si>
    <t>Фестиваль - конкурс "Народный креатив в творчестве молодых"</t>
  </si>
  <si>
    <t>Основной идеей проекта является организация и проведения Фестиваля «Народный креатив в творчестве молодых». Фестиваль проходит подготовительный этап отбора работ (конкурс) и очное мероприятие. Проводя консультации и делясь своими знаниями со сверстниками, участники проекта приобретают опыт наставничества. 
Творческое пространство, созданное в рамках проекта, дает возможность каждому участнику: проявить свою социальную активность; поделиться своими знаниями и опытом со сверстниками; познакомиться с традициями и технологией народных промыслов и ремесел; научиться технологии и освоить навыки выполнения «Кубовой набойки» для декоративного оформления изделия, познакомиться с профессиями, связанными с этнокультурными ценностями и дизайном.
Фестиваль - конкурс «Народный креатив в творчестве молодых» реализуется в очном и онлайн формате по трем номинациям: 
1. ПРЕЗЕНТАЦИЯ. Представление проектов, связанных с историей народных промыслов, ремесел, мастеров
3. МАСТЕР-КЛАСС.  Проведение мастер-класса по изготовлению изделия, относящегося к народным промыслам и ремеслам
4.  ДИЗАЙНЕРСКОЕ ИЗДЕЛИЕ. Презентация декоративного изделия с элементами народного творчества
Этапы реализации: 
Подготовительный:
1.  Разработка положения Фестиваля.  Создание группы проекта в социальной сети ВКонтакте. Распространение информации о Проекте среди образовательных учреждений Алтайского края, размещение информации в сети Интернет.
2. Проведение обучения, онлайн консультаций по подготовке конкурсных работ и загрузке материала в группу проекта. Загрузка конкурсных материалов в группу проекта: видео мастер-классов, презентации проектов, фото и описание дизайнерских изделий.
3. Обучение команды проекта на курсах по традиционному промыслу «Кубовая и Верховая набойка» у Заслуженного Народного мастера К Кондратьевой (Санкт-Петербург).
4. Набор и подготовка волонтеров проекта. 
Основной:
1. Отбор проектов заочного этапа Фестиваля-конкурса. Организация работы экспертов (жюри).
2. Итоговое мероприятие - Фестиваль «Народный креатив в творчестве молодых»: презентация промысла «Кубовая набойка» (от организаторов проекта); лучшие мастер-классы от участников; защита проектов финалистов конкурса, встречи со специалистами, занимающимися изучением и пропагандой традиционной культуры в современном мире, коллективная проектная деятельность по созданию дизайнерских изделий с применением «Кубовой набойки».  Награждение лучших конкурсных работ проекта (в каждой из трех номинаций конкурса 1,2,3 место и Гран-при фестиваля). Очно участвуют 220 человек, через онлайн трансляцию не менее 380
Пост проектный этап:
По окончанию реализации проекта продолжит свою работу: волонтерский отряд, группа проекта в социальной сети ВКонтакте, все желающие могут воспользоваться информацией, принять участие в мастер-классах, поделиться своим опытом.</t>
  </si>
  <si>
    <t>МУНИЦИПАЛЬНОЕ БЮДЖЕТНОЕ ОБЩЕОБРАЗОВАТЕЛЬНОЕ УЧРЕЖДЕНИЕ "ЛИЦЕЙ № 8 ГОРОДА НОВОАЛТАЙСКА АЛТАЙСКОГО КРАЯ"</t>
  </si>
  <si>
    <t>Региональный профориентационный кейс-чемпионат «Демоверсия будущего Я»</t>
  </si>
  <si>
    <t>В ходе реализации проекта планируется провести Региональный профориентационный кейс-чемпионат «Демоверсия будущего Я» для учащихся старших классов 14-17 лет общеобразовательных учреждений Алтайского края, в том числе городских и сельских школ.
На этапе подготовки к проведению Регионального профориентационного кейс-чемпионата «Демоверсия будущего Я» организаторы разрабатывают и утверждают положение о чемпионате, организуют информационную и заявочную кампанию. Чемпионат рассчитан на участие 20 команд из различных муниципалитетов Алтайского края. Каждая команда состоит из 6 школьников и руководителя, куратора по направлению профориентации в школе. Для команд-участниц организованы онлайн консультации: знакомство со структурой кейс-чемпионата, экспертами, предприятиями, которые будут представлены на чемпионате. 
Оргкомитет кейс-чемпионата заключает договоренность о сотрудничестве с экспертами-профессионалами из реального сектора экономики Алтайского края по различным направлениям и специальностям. Эксперты, в сотрудничестве с Оргкомитетом, разрабатывают кейсы для чемпионата. Кейс содержит проблемную задачу конкретных предприятий Алтайского края, которую может решить команда школьников. Также предполагается введение дополнительных условий в кейс, что позволит ограничить круг ресурсов. Данный прием поможет команде найти наиболее эффективное решение. Кейс будет содержать информацию о востребованных профессиях в Алтайском крае, особенностях предприятий, их инновационной составляющей.
На этапе проведения Регионального профориентационного кейс-чемпионата «Демоверсия будущего Я» команды прибывают на площадку организатора. Для работы команд организовано место с доступом в интернет и необходимыми канцелярскими принадлежностями.
Каждая команда получает кейс, разработанный экспертом и время для выполнения. Каждый эксперт работает с командой во время мероприятия. За отведенный период времени эксперт делает команде трижды «вброс» дополнительной информации для перестройки задания. 
По завершению команда представляет решение кейса в форме защиты.
Оценку осуществляет команда экспертов-профессионалов из реального сектора экономики Алтайского края по различным направлениям и специальностям.
Результатом Регионального профориентационного кейс-чемпионата «Демоверсия будущего Я» – награждение лучших команд. Также будет проведена экспертиза представленных решений кейсов на предмет возможности использования на предприятиях Алтайского края.</t>
  </si>
  <si>
    <t>ФЕДЕРАЛЬНОЕ ГОСУДАРСТВЕННОЕ БЮДЖЕТНОЕ ОБРАЗОВАТЕЛЬНОЕ УЧРЕЖДЕНИЕ ВЫСШЕГО ОБРАЗОВАНИЯ "АЛТАЙСКИЙ ГОСУДАРСТВЕННЫЙ УНИВЕРСИТЕТ"</t>
  </si>
  <si>
    <t>Программа по популяризации науки «Рост Прост»</t>
  </si>
  <si>
    <t>Проект «РостПрост» представляет комплексную программу, направленную на популяризацию и вовлечение в научную деятельность школьников и детей проживающих на территории Алтайского края. Проект состоит из 2 основных форматов работы очного и онлайн. Данный формат работы позволит использовать инструменты и технологии  по вовлечению в научную деятельность детей активно использующих современные инструменты коммуникации (Интернет, социальные сети и.т.д.). 
В рамках онлайн-формата работы, для участников проекта (школьников образовательных организаций в возрасте 6-17 лет) с последующей разбивкой на возрастные группы) будет сформирована единая цифровая платформа “#НаукаПросто” и запущена серия онлайн мероприятий  «Все#гениальное#Просто» которая решит проблему территориальной доступности Проекта и предоставит возможность участия в современных научно-популярных форматах для широкого круга ребят.  Ключевые форматы задействованные в данном блоке:онлайн- лекторий, ток-шоу (диалог ученого с детьми) в формате онлайн, а также серия подкастов с популяризаторами науки в удобном для восприятия детьми форматом. Содержательное наполнение форматов: достижения и научные разработки ученых региональных сообществ.
В рамках очного формата работы пройдут следующие активности: 
Научный десант. В рамках данной проектной активности команда молодых аспирантов АлтГУ организует в 7 образовательных округах Алтайского края 1-дневные научно-просветительские выезды в образовательные организации. Всего планируется, что в рамках данного блока проекта организовать не менее 20 однодневных десантов в школах, в рамках которых молодые ученые проведут для школьников отдаленных территорий округов мастер-классы, научные игры, открытые эксперименты по химии, биотехнологиям, физике, экологии. 
«Летняя Наука» - открытые научные шоу в детских оздоровительных лагерях (Не менее 3 шт) Алтайского края. В рамках данного блока проекта команда из аспирантов вуза проведет научное шоу для ребят в ДОЛ в августе 2023 года. В рамках шоу участники познакомятся с основными научными открытиями, а также смогут сами провести эксперимент под наблюдением молодых ученых. 
Региональный кейс-чемпионат «#Шаг В Науку». В чемпионате примут участие школьники 7-10 кл. в составе команд из трех человек от каждой образовательной организации. В течении 6 часов в очном формате ребята будут решать кейсовую задачу, предоставленную научными институтами региона. 
Региональный фестиваль науки и достижений «Рост Прост» будет организован в осенние каникулы для 250 школьников Алтайского края из 7 образовательных округов, набравших высокие баллы в рейтинге на платформе “#НаукаПросто”, а также очных блоков проекта. Для участников на протяжении 3-дней будут организованы экскурсии по лабораториям Алтайского государственного университета, совместные занятия с аспирантами, выездные экскурсии на предприятия Алтайского края.</t>
  </si>
  <si>
    <t>МУНИЦИПАЛЬНОЕ БЮДЖЕТНОЕ ОБЩЕОБРАЗОВАТЕЛЬНОЕ УЧРЕЖДЕНИЕ "ЦЕЛИННАЯ СРЕДНЯЯ ОБЩЕОБРАЗОВАТЕЛЬНАЯ ШКОЛА №2" ЦЕЛИННОГО РАЙОНА АЛТАЙСКОГО КРАЯ</t>
  </si>
  <si>
    <t>Первое школьное телевидение Целинного района "Будьте первыми!"</t>
  </si>
  <si>
    <t>Проект "Первое школьное телевидение Целинного района "Будьте первыми!" " создан для формирования у школьников мировоззрения, которое базируется на традиционных патриотических, культурных, духовно-нравственных ценностях нашей страны, Движения Первых.  
      "Будьте первыми!" создаст яркое информационное пространство школы, в котором каждый смог бы не только раскрыть свой талант,  познакомиться с рядом профессий не доступных сельским ребятам, но постараться выдвинуть на первый план такие качества личности как патриотизм, гордость за свою малую и большую Родину, доброта, милосердие, отвага и ответственность.
        За время работы проекта состоятся 6 занятий по работе с аппаратурой телестудии ( 2 - в начальной школе, 2 - в среднем звене, 2 - в старшем звене), пройдут 24 занятия по видеосъемке и монтажу, 24 киноурока, 3 вебинара для сельских учителей и учеников по созданию и работе медиацентра,  три вебинара по киноурокам, 12- занятий по актерскому  мастерству и сценической речи, круглый стол "Поговорим о важном" в рамках епархиальной научно-практической конференции "Покровские чтения", 4 мастер-класса от ведущих городских телеканалов. Бийское телевидение Бтв  - мастер класс "Внимание, свет!" по работе с освещением и съемке новостной передачи,  ГТРК Алтай - мастер-класс " Я - ведущий",  Алтайский технопарк "Кванториум22" - мастер-класс "Делаем мир лучше!" по организации работы в школьной телестудии  и мастер-класс по созданию интересного и полезного контента "Вместе и только так!".  
        Проведем районный конкурс видеороликов "Делать добро просто!", Первый в Бийском образовательном округе этап Международного детского фестиваля кинопритч "Мы сами снимаем кино".  
         В рамках проекта для учеников 9, 11 классов и их родителей будет организовано две дискуссионные площадки "Новое поколение" (в августе - начале проекта, в конце ноября - в завершении проекта). Тема: выбор профессии. 
        Для учеников начальной школы пройдут  шесть интерактивных игр "Сами делам новости!", (по три на каждую возрастную группу (1-2 классы и 2-4 классы), в которой ребятам предстоит не только сделать доброе дело, но и научиться создавать видеорепортаж о своей работе.        
За три с половиной месяца работы все школьники будут включены в работу  телевидения, будет создана инициативная группа, результатом работы которой станет создание  12 новостных передач о жизни школы, не менее 6 передач, посвященных ярким личностям или событиям из жизни школы, три передачи о работающих у нас учителях-выпускниках школы, видеоролики для участия в конкурсе и фестивале. По завершении проекта школьное телевидение продолжит свою работу в заявленном режиме.</t>
  </si>
  <si>
    <t>АЛТАЙСКАЯ КРАЕВАЯ ОБЩЕСТВЕННАЯ СОЦИАЛЬНО-ОРИЕНТИРОВАННАЯ ОРГАНИЗАЦИЯ "РУБЦОВСК МОЛОДОЙ"</t>
  </si>
  <si>
    <t>Школа управления и активности "Движение Первых"</t>
  </si>
  <si>
    <t>"Школа управления и активности "Движение Первых" - это комплексная образовательно-практическая программа, нацеленная на информирование молодежи проживающая на территории города Рубцовска и Рубцовского района Алтайского края о возможностях саморазвития, а также повышающая их Soft Skills и Self Skills навыков. Участие в проекте примут не менее 850 человек в возрасте 12-18 лет (При этом, 80% от общего числа участников, представители которых, ни разу не принимали участие в подобных проектах и активностях, 20% представители детских и студенческих объединений СПО. Данная образовательная программа позволит провести работу с целевой аудиторией, которая находиться как правило на заднем плане основных детских и молодежных проектов. Программа разделена на 2 основных модульных этапа, которые позволяют сопровождать участников на протяжении всего времени реализации проекта, тем самым полноценно включать в образовательную деятельность.
ЭТАП I. РАЗВИТИЕ
В рамках данного этапа, участники будут вовлечены в образовательный интенсив, который будет проходить с Сентября по Декабрь 2023 года на базе молодежного центра "Точка" и в учебных заведениях города и района. В ходе работы, пройдут встречи в формате "Диалог на равных", для информирования целевой аудитории о существующих формах поддержки и развития молодежи в регионе, будут организованы мастер-классы и тренинги по проектному, нестандартному мышлению, развитию коммуникативных навыков, проведены стратегические сессии, профориентационные мероприятия, итогом которых станет создание дорожной карты по развитию детской и молодежной среды региона. Всего, в рамках данного этапа планируется организовать не менее 12 мероприятий. Экспертами выступят представители НКО, РОИВ и ФОИВ реализующие государственную молодежную политику региона, а также представители регионального отделения Российского движения детей и молодежи Алтайского края. Индивидуальным итогом данного этапа станет прохождение участниками тестирования по личностному развитию.
ЭТАП II. ПРОЯВЛЕНИЕ
Данный этап позволит создать наставническую систему участников, для последующего их профессионального развития и взаимодействия. По итогам 2 этапа, команда организаторов совместно с экспертами в области менторинга проведет анализ и сформирует наставнические пары внутри целевой аудитории (По методу Win-Win), а за каждой созданной парой будет закреплен наставник из молодежного и общественного сектора и сектора органов власти. В течении 6 месяцев после официального завершения реализации проекта, наставнические пары реализуют совместные проекты (которые были написаны в рамках проекта).
Проект будет реализован с Августа 2023 по Декабрь 2024 года.
в 2023 году в структуре организации "Рубцовск молодой" появилось первичное отделение РДДМ (в пункте соп. письмо об участии в отборе, прикреплен протокол заседания) это позволило нам, на этапе исследования и взаимодействия с детьми, убедиться в том, что проблема, которую решает проект актуальна и востребована для ЦА</t>
  </si>
  <si>
    <t>ОБЩЕСТВО С ОГРАНИЧЕННОЙ ОТВЕТСТВЕННОСТЬЮ "АКАДЕМИЯ СПОРТА"</t>
  </si>
  <si>
    <t>Центр занимательной науки «Живая наука»</t>
  </si>
  <si>
    <t>Центр занимательной науки «Живая наука»-это проект по вовлечению не менее 800 детей в возрасте от 7 до 10 лет и подростков возрасте от 11 до 15 лет в практиоориенированную деятельность, а также проект по увеличению интереса среди школьников Алтайского края к изучению естественнонаучных дисциплин.
В проекте будет проведено 4 блока мероприятий:
1 БЛОК: «Подготовка кадров и пространства»
-В первом блоке проекта 10 студентов, заинтересованных в области педагогики и науки, будут проходить обучение по научным детским опытам в области экологии и биологии будет длиться 10 дней, с продолжительностью занятий 6-7 часов в день. После завершения обучения студенты приступят к практике.
- Будет создана научная лаборатория естествознания (биология, экология) на базе помещения 40 кв.м. 
Будет создано 2 учебных кабинета, где смогут одновременно заниматься по 20 школьников.
2 БЛОК: «Центр занимательной науки»
ОБРАЗОВАНИЕ: 
Во втором блоке проекта будут проводиться мастер-классы, шоу и "веселые уроки" по различным естественнонаучным дисциплинам в Центре занимательной науки. На мастер-классах дети будут активно участвовать в проведении опытов и экспериментов, расширяя свои знания и практические навыки. "Веселые уроки" будут сочетать теоретический материал с практическими заданиями, чтобы дети могли сразу применить полученные знания на практике. 
ЭКСКУРСИИ:  
Также будут проведены для школьников 6 экскурсий в Зоопарк, Лисовенку, Ботанический сад для наглядного примера и последующей работы в центре занимательной науки.
Всего будет проведено 45 мероприятий продолжительностью от 1 до 1,5 часов, с участием 400 человек. 
3 БЛОК: «Выездные уроки»
Третий блок проекта будет направлен на проведение выездных мастер-классов и шоу, "веселых уроков" по естественнонаучным дисциплинам в селах. В рамках мастер-классов будут проходить опыты по школьным предметам. "Веселые уроки"-занятия, в рамках которых дети и подростки смогут не только узнать основную теорию, но и сразу же применить на практике. Всего будет организовано 40 мероприятий по 1-1,5ч. В рамках данного блока будет привлечено 400 человек.
4 БЛОК: «Шоу-программа»
Завершением проекта станет однодневное научное шоу, которое будет открыто для всех зрителей. В рамках этого мероприятия участники проекта продемонстрируют различные научные опыты и расскажут о том, как работать с различными реагентами и инструментами. Целью шоу является впечатлить и вдохновить зрителей, а также продемонстрировать практическую сторону научных исследований. Мероприятие будет продолжаться в течение одного дня и привлечет 500 зрителей.
Результаты проекта "Центр занимательной науки «Живая наука»" будут значимы как для участников, так и для Алтайского края в целом. Участники проекта получат возможность раскрыть свой научный потенциал, улучшить знания и развить коммуникативные навыки. Реализация проекта также способствует развитию науки, а также созданию новых форм и методов обучения.</t>
  </si>
  <si>
    <t>ОБЩЕСТВО С ОГРАНИЧЕННОЙ ОТВЕТСТВЕННОСТЬЮ "ЦЕНТР ОПТИКО-ЭЛЕКТРОННЫХ ТЕХНОЛОГИЙ АЛТГТУ"</t>
  </si>
  <si>
    <t>Хакатон по постройке гидропневматических ракет Твоё первое реактивное движение</t>
  </si>
  <si>
    <t>Очный хакатон Алтайского края по постройке гидропневматических ракет  «Твоё первое реактивное движение» привлечёт школьников 5-7 классов, которые в командах по 5 человек в течение дня должны будут разработать, рассчитать и построить свою первую гидропнематическую ракету. А затем придёт время запусков построенных ракет и определение чья же ракета взлетит выше всех! Организаторы предоставят командам необходимые знания, материалы и комплектующие, научат паять и писать программы, чтобы у ребят была возможность сделать многоразовую ракету с системой спасения. Вместо топлива - вода, сжатый воздух и энтузиазм ребят. Командам предстоит показать свои навыки в пространственном мышлении, инженерной смекалке, умении работать в команде. А ещё это прекрасная возможность попробовать себя в профессиях ракетостроителя, электронщика, программиста, физика-теоретика и сделать осознанный выбор профессии для своего будущего.
Запустили ракету и всё закончилось? Нет! Всё только начинается! Будет создан виртуальный ракетный клуб Алтайского края, где можно будет получить советы и консультации, пообщаться с единомышленниками, подготовиться к участию в других ракетных соревнованиях и в будущих краевых хакатонах, которые станут ежегодными.
А для школьников г.Бийска можно будет сразу записаться в ракетный кружок и дальше работать в этой области.</t>
  </si>
  <si>
    <t>АЛТАЙСКОЕ РЕГИОНАЛЬНОЕ ОТДЕЛЕНИЕ МОЛОДЕЖНОЙ ОБЩЕРОССИЙСКОЙ ОБЩЕСТВЕННОЙ ОРГАНИЗАЦИИ "РОССИЙСКИЕ СТУДЕНЧЕСКИЕ ОТРЯДЫ"</t>
  </si>
  <si>
    <t>Программа социально-трудовой активности "Со.Здавай"</t>
  </si>
  <si>
    <t>Программа представляет собой комплекс мероприятий, через организацию 2 блоков, позволяющих вовлечь в проект детей из 7 образовательных округов Алтайского края. В рамках первого этапа - «Фестиваль "Со.Здавай себя"  командой специалистов будут организованы выезды в 7 управленческих округов Алтайского края для проведения программы одного дня. В округах будет сформирован список участников, в числе которых будут несовершеннолетние, состоящие на учете в органах внутренних дел и воспитывающихся в семьях, находящиеся в социально опасном положении, малообеспеченных семьях, участники трудовых отрядов подростков, добровольческих объединений и объединений общероссийского общественно-государственного движения детей и молодежи «Движение первых». Данная «солянка» участников позволит создать благоприятное пространство для межличностного общения участников, перенятия опыта активной деятельности (активисты - дети с деструктивным поведением), а также создания новых контактов для последующего взаимодействия. В рамках 1 дня пройдет серия творческих мастер-классов, спортивных мероприятий, просветительских квизов. Для родителей и опекунов в рамках фестиваля также пройдут консультации с психологом от команды проекта. 
В рамках второго блока Пройдет 5-дневный лагерь полного дня в рамках осенних каникул. Участниками лагеря станут 200 детей и подростков из целевой аудитории проекта, представляющие более 30 территорий региона. В рамках лагерной смены для участников будет сформирована социально-трудовая программа, предполагающая организацию спортивных, творческих, образовательных мероприятий в формате мастер-классов, соревнований, кризов, конкурсов и лагерных «свечек»
Программа смены ориентирована на создание комфортной психологической среды, дополняющей и корректирующей воспитание участника, включает в себя разноплановую деятельность, объединяет различные направления оздоровления, образования, воспитания в условиях детского оздоровительного лагеря. Помимо основных культурно-спортивных мероприятий, для участников будет разработана адаптированная образовательная программа по социальному проектированию ,позволяющая показать подросткам с деструктивным поведением возможности которыми они могут воспользоваться и заменить свое разрушающее поведение социально-значимым делом. Для эффективного усвоения программы, обучение будет проходить в игровой программе. 
Всего в проекте планирует принять более 1000 человек (из них 200 - участники лагерной смены, 800 человек - участники фестивального блока) а основные мероприятия пройдут с сентября по декабрь 2023 года.</t>
  </si>
  <si>
    <t>АЛТАЙСКАЯ РЕГИОНАЛЬНАЯ СОЦИАЛЬНО-ОРИЕНТИРОВАННАЯ ОБЩЕСТВЕННАЯ ОРГАНИЗАЦИЯ "ПРОДВИЖЕНИЕ"</t>
  </si>
  <si>
    <t>Школа аэроуправления и моделирования дронов «Авионикс»</t>
  </si>
  <si>
    <t>Проект направлен на популяризацию аэронет сферы, профессиональную пробу в области программирования, управления и технического сопровождения беспилотных летательных аппаратов (далее - БПЛА) у школьников 5-11 классов и обучающихся СПО через проведение образовательных модулей и соревновательных мероприятий.
Проект состоит из 3 основных образовательных модулей: 
1. Образовательный модуль. Участники познакомятся с особенностями БПЛА, рассмотрят их виды, строение деталей и узлов квадрокоптера. Изучат аэродинамические процессы.  Обучение будет проходить в формате 3 курсов (Программирование, Пилотирование, Моделирование) для групп по 10-15 человек. Обучение продлится 72 часа (1,5 месяца активной учебы). Будет организовано 2 потока, где в общей сложности на всех курсах пройдут обучение более 90 человек. 
2.  Выездной модуль. Небольшое по весу и габаритам оборудование обеспечит мобильность нашей школе, поэтому помимо обучения новому виду спорта и подготовке к моделированию, программированию и управлению, в нашей школе будет организована  выездная мастерская "Беспилотные возможности". Планируется, что за 3 месяца (с сентября-ноябрь) будут организованы обучающие выезды в сельские территории  и малые города Алтайского края ( не менее 8 территорий и не менее 20 выездов). В рамках данного модуля участники из территорий смогут ознакомиться с данной отраслью, получить возможность попробовать себя в роли программиста или пилота БПЛА, а также смоделировать свой летательный аппарат. Планируется, что участие в выездном модуле примут не менее 1000 человек. 
3. Фестиваль молодых лидеров БПЛА "Открытое небо". В рамках данного блока, на учебном полигоне партнера проекта - АлтГУ, будет организована образовательная и практическая программа. В рамках практической программы, обучающиеся на первом образовательном модуле проекта продемонстрируют приобретенные навыки, предоставят свои смоделированные прототипы БПЛА, а также примут участие в региональном чемпионате по управлению дронами. Помимо этого, к участию в фестивале будут приглашены обучающиеся региона для посещения выставки БАС и образовательных лекций для возможности саморазвития в данном направлении. 
Всего, за 3 модуля проекта, которые пройдут с августа 2023 года по декабрь 2023 года, примут участие не менее 1500 человек.</t>
  </si>
  <si>
    <t>МУНИЦИПАЛЬНОЕ БЮДЖЕТНОЕ ОБЩЕОБРАЗОВАТЕЛЬНОЕ УЧРЕЖДЕНИЕ "ПАВЛОВСКАЯ СРЕДНЯЯ ОБЩЕОБРАЗОВАТЕЛЬНАЯ ШКОЛА"</t>
  </si>
  <si>
    <t>Создание школьного аудиогида «Открывай Павловск!»</t>
  </si>
  <si>
    <t>Данный образовательный проект приурочен к 260-летию с. Павловск и 100-летию Павловской школы,  направлен на вовлечение обучающихся  МБОУ «Павловская СОШ» в туристско-краеведческую деятельность по созданию школьного аудиогида «Открывай Павловск», а так же повышение интереса молодого поколения к истории, географии, культуре и природе родного села. Проект предусматривает проведение проектных активностей, связанных с подготовкой и созданием  туристических маршрутов для школьного аудиогида:
1)	Организация проектных сессий для школьников и классных руководителей, нацеленных на подготовку качественных школьных инициатив по созданию туристических маршрутов.
2)	Конкурсный отбор школьных инициатив по созданию туристических маршрутов по с. Павловск и Павловскому району;
3)	Формирование экскурсоводческой команды волонтеров.
4)	Организация квест-путешествия по  лучшим туристическим маршрутам.
5)	Кастинг дикторов для озвучивания аудиогида;
6)	Организация обучающих мастер-классов по созданию туристических маршрутов, дикторскому мастерству.
7)	Оформление страницы школьного аудиогида на базе сервиса izi.TRAVEL.
Результатом реализации проекта станет увеличение числа школьников, заинтересованных в изучении культурно-исторического, природного наследия родного села, а так же создание удобного и информативного аудиогида по Павловску и Павловскому району.</t>
  </si>
  <si>
    <t>МУНИЦИПАЛЬНОЕ БЮДЖЕТНОЕ ОБЩЕОБРАЗОВАТЕЛЬНОЕ УЧРЕЖДЕНИЕ БЕЛОЯРОВСКАЯ СРЕДНЯЯ ОБЩЕОБРАЗОВАТЕЛЬНАЯ ШКОЛА</t>
  </si>
  <si>
    <t>Мобильный театр «Калейдоскоп»</t>
  </si>
  <si>
    <t>Проект направлен на организацию цикла спектаклей в отдаленных поселениях Топчихинского района Алтайского края для учащихся начальной и средней школы.
Основная цель проекта - создание передвижного театра "Мобильный театр "Калейдоскоп", спектакли которого будут способствовать воспитанию эстетического вкуса, приобщению к классической культуре, формированию духовно-нравственных ценностей и раскрытию творческого потенциала за счет расширения форм восприятия у детей. Спектакли поставлены силами театральной студией «Юные таланты» МБОУ Белояровская СОШ.
 Театральная студия «Юные таланты» — это мобильная театральная группа школьников, с тематическими компактными спектаклями выезжающая на стационарные площадки в отдаленные районы Топчихинского района. 
Особенностью проекта является охват широкого круга благополучателей ввиду того, что спектакли могут быть показаны на площадках обладающих самым минимальным набором технических средств: школьные концертные залы, библиотеки, учреждения культуры клубного типа. И даже в условиях нетипичной площадки будет создано качественное зрелище, начиная от драматургии и заканчивая музыкальным и художественным оформлением спектаклей, что позволит погрузить зрителей в эмоциональное приключение.За время проведения проекта будет поставлено 3 спектакля для разных возрастных групп на 5 разных площадках. 
На протяжении с октября 2023 года по декабрь 2023 года будут организованы выездные театральные выступления по Топчихинскому району.
Планируемые выступления и их подготовка пройдут в три этапа: первый этап - написание сценария, составление репетиционного плана, репетиции; 2 этап - закупка необходимого реквизита и оборудования; 3 - показ бесплатных спектаклей в школах района.
Проект "Мобильный театр" будет являться фундаментом для дальнейшего повышения культурного уровня населения и наглядным пособием для развития театральных студий в образовательных учреждениях района. 
Для проекта выбрана театральная студия «Юные таланты» как начальная точка отсчета работы в этом направлении. Студия имеет опыт в проведении театральных представлений на базе МБОУ Белояровская СОШ  и слетах района более года, а в 2023 году прошла успешное обучение , что подтверждает сертификат 
включения Во Всероссийский перечень (реестр) школьных театров.</t>
  </si>
  <si>
    <t>КРАЕВОЕ ГОСУДАРСТВЕННОЕ БЮДЖЕТНОЕ ПРОФЕССИОНАЛЬНОЕ ОБРАЗОВАТЕЛЬНОЕ УЧРЕЖДЕНИЕ "РУБЦОВСКИЙ АГРАРНО-ПРОМЫШЛЕННЫЙ ТЕХНИКУМ"</t>
  </si>
  <si>
    <t>Академия инжиниринга и робототехники</t>
  </si>
  <si>
    <t>«Академия инжиниринга и робототехники» – практико-ориентированный проект, направленный на развитие научно-технического и творческого потенциала молодых людей, развитие у них интереса к естественным наукам и популяризацию инженерных профессий. Через изучение отдельных модулей проект позволит познакомиться с основами робототехники, разработки и печати трехмерных объектов, проектирования печатных плат, конструирования собственных электронных устройств.
Охват обучающихся в мероприятиях проекта составит не менее 130 человек в возрасте от 13 до 17 лет. 
Итогом обучающей деятельности станет конкурс-выставка мини-проектов среди команд из числа детей-участников. Данное мероприятие позволит закрепить полученные знания и умения, выявить лучшие команды, а также мотивировать ребят для дальнейших занятий по программированию и моделированию робототехнических систем. 
Успешная реализация данного проекта увеличит количество молодых людей, включенных в активную техническую деятельность, а также даст профориентационный результат и позволит детям рассматривать IT-специальности в качестве своей будущей карьерной траектории.</t>
  </si>
  <si>
    <t>ЧАСТНОЕ ОБЩЕОБРАЗОВАТЕЛЬНОЕ УЧРЕЖДЕНИЕ "БАРНАУЛЬСКАЯ КЛАССИЧЕСКАЯ ШКОЛА"</t>
  </si>
  <si>
    <t>Разработка и реализация образовательных экскурсионных маршрутов "РасскажиПРО"</t>
  </si>
  <si>
    <t>Проект «РасскажиПРО» содействует достижению стратегических целей и задач Национального проекта «Образование», федерального проекта «Патриотическое воспитание граждан Российской Федерации», направления - “Туризм и путешествия. “Открывай страну!” Российского движения детей и молодежи, а также образовательных инициатив Губернатора Алтайского края «Люби свой край», «Алтайский край – поколение талантов». 
    Проект направлен на решение задачи по увеличению численности детей и молодежи принимающих участие в мероприятиях, направленных на активную научную и познавательную деятельность в соответствии с традиционными российскими духовно-нравственными ценностями. Вовлечены в реализацию проекта 300 человек, школьники и педагоги ЧОУ “Барнаульская классическая школа”, СОШ г. Барнаула, Калманского, Алейского района, Славяносербского района ЛНР.
    Участники узнают по-новому г. Барнаул. Но не за компьютером или в библиотеке, а в формате городской экскурсии и театральной постановки, пройдут маршруты вместе с друзьями из других регионов, научатся создавать реконструкции событий на театральной сцене “Крепостного театра” г. Барнаула.
    Учащиеся и педагоги ЧОУ «Барнаульская классическая школа» (150 чел.) разработают маршруты (6), обучат 24 экскурсовода. Пригласят на шесть увлекательных образовательных экскурсии по историческим местам Барнаула и премьерный показ спектакля «Барнаул – город Трудовой Славы» 150 гостей из городов и районов Алтайского края. В мероприятиях в формате онлайн-трансляции смогут принять участие  также школьники Славяносербской школы Луганской народной республики. Это поможет участникам проекта научиться лучше донести до своих сверстников идеи о духовно-нравственном наследии и памяти о важных исторических событиях путем театральных представлений.
    Список маршрутов: «Барнаул географический», «Барнаул промышленный», «Барнаул химический», «Барнаул литературный», «Барнаул театральный», «Барнаул революционный». В различных форматах для проведения интерактивных и инновационных активностей экскурсии по Барнаулу вдохновят участников Проекта на исследование истории своего города и региона, а также создание спектаклей о важных событиях своей малой родины. Что по сути будет являться продолжением разработанного проекта.</t>
  </si>
  <si>
    <t>МУНИЦИПАЛЬНОЕ БЮДЖЕТНОЕ УЧРЕЖДЕНИЕ КУЛЬТУРЫ "ГОРОДСКОЙ ДОМ КУЛЬТУРЫ "СТРОИТЕЛЬ"</t>
  </si>
  <si>
    <t>Квест – проект Осеняя прогулка к Берендею</t>
  </si>
  <si>
    <t>Здоровое будущее человечества зависит от уровня экологической культуры каждого человека. В нашем проекте мы решили использовать театрализованные постановки для проведения квест – игры в целях пропаганды бережного отношения к природе, обогащения знаний о родном крае, народе, их культуре, традициях именно для ребят социально незащищенных групп города Заринска; детей-инвалидов; детей из семей, находящихся в социально опасном положении; учащихся коррекционной школы-интерната.
Реализация данных целей и задач осуществляется через ряд конкурсов и игр, предлагаемых в данной программе на базе Заринской специальной (коррекционной) школы-интерната и Комплексного центра города Заринска.
Творческая команда городского Дома культуры «Строитель» совместно с волонтерами культуры волонтерского центра «Прометей» Дома культуры подготовит для детей и подростков интереснейшее развлечение, наполненное нужными и важными знаниями о нашей природе.
Ребятам приходит письмо, и они отправляются в увлекательное путешествие в поисках волшебного царя всех лесов и полей Берендея.  Участники квест-игры выходят на маршрут по лесным станциям, которые будут организованы на территории учреждений. В пути детей встречают сказочные герои – Русалка, Леший, Эльфы, Баба Яга, Кикимора и другие сказочные герои. На каждой станции лесной персонаж требует от ребят выполнения какого-либо задания. 
Участники команд (за отведенный отрезок времени) должны вспомнить и спеть как можно больше песен о природе, вспомнить пословицы, поговорки, приметы о лесе.
Познавательная эстафета, которая пройдет в ходе квест-игры на одной из станций, познакомит детей с основными правилами поведения в лесу и будет способствовать уважительному отношению к природе.
Мастер-класс, которому будет посвящена одна из станций, научит ребят создавать интересные вещи из подручных средств (природного материала).
Разыскав жилище царя Берендея, дети расскажут ему, что они любят и берегут природу и своими добрыми делами показывают всем пример. 
Царь Берендей пригласит всех принять участие в веселом и дружном флэш- мобе и наградит ребят призами. Также все участники квест-игры получат удовольствие от возможности фотосессии с главным героем Берендеем и его помощниками зверятами. 
Сказочные персонажи пригласят ребят на различные мероприятия Дома культуры – спектакли и детские праздники, в том числе и те, которые проходят в онлайн формате, помогут подписаться на сообщества ГДК «Строитель» в социальных сетях ОК, ВК и Телеграм канале. Ребята станут нашими друзьями и активными зрителями на долгие годы.</t>
  </si>
  <si>
    <t>ФЕДЕРАЛЬНОЕ ГОСУДАРСТВЕННОЕ БЮДЖЕТНОЕ ОБРАЗОВАТЕЛЬНОЕ УЧРЕЖДЕНИЕ ВЫСШЕГО ОБРАЗОВАНИЯ "АЛТАЙСКИЙ ГОСУДАРСТВЕННЫЙ ТЕХНИЧЕСКИЙ УНИВЕРСИТЕТ ИМ. И.И. ПОЛЗУНОВА"</t>
  </si>
  <si>
    <t>Комплексная программа научного ориентирования ВЖИВУЮ</t>
  </si>
  <si>
    <t>Актуальность Проекта обусловлена достижением одной из национальных целей развития Российской Федерации (утв. Указом Президента Российской Федерации от 21 июля 2020 г. № 474) - создание возможностей для самореализации и развития талантов, в том числе по решению наукоемких и высокотехнологичных вызовов, а также решением задач стратегической инициативы «Кадры будущего для регионов» Стратегии социально-экономического развития Алтайского края до 2035 года (Закон Алтайского края №86-ЗС от 6.09.2021г.), мероприятия которой направлены на формирование и развитие лидерских команд из активных школьников и студентов, готовых участвовать в проектировании и осуществлении важных для региона социально-экономических проектов, уникальных научных разработок и инженерных решений. Проект состоит из 3 основных этапов: 1) выездная научно-образовательная кампания «Технолента» (далее – НОК «Технолента») для учащихся 8-11 классов школ муниципалитетов Алтайского края. Программа НОК «Технолента» реализуется очно в формате практико ориентированного «квиз, плиза» и содержит 4 научно-образовательных инженерных урока по направлениям точных наук (физика, химия, биология, и информатика), проводимых представителями студенческих научных обществ и преподавателями АлтГТУ. Программа НОК реализуется на территории школы муниципалитета региона в соответствии с географией Проекта. 2) серия научно-образовательных тренингов «Техногид» (далее – тренинги «Техногид») для учащихся 8-11 классов школ муниципалитетов Алтайского края. Программа тренинга «Техногид» включает показы опытов, результатов исследований в специализированных лабораториях АлтГТУ и новом оборудованном креативном пространстве «Дерзай и открывай", экскурсии по кампусу вуза с целью презентации научно-исследовательских достижений. Тренинги «Техногид» проводятся представителями профессорско-преподавательского состава и студенческих научных обществ. Реализация первых двух этапов позволит учащимся 8-11 классов «вживую прикоснуться» к науке, повысить уровень вовлеченности и мотивации к участию в научном техническом творчестве, олимпиадном движении, а студентам АлтГТУ построить индивидуальную профессиональную траекторию. 3) Первый форум будущих инженеров Алтая с участием детей и студенческой молодежи региона с приглашением представителей предприятий промышленного сектора Алтайского края. Основная задача Первого форума – демонстрация достигнутых научных результатов предприятий промышленного сектора, организаций – партнеров АлтГТУ для молодых людей с целью ориентирования на участие в научно-исследовательских проектах и техническом творчестве. Проект позволит вовлечь не менее 850 представителей детей и молодежи, организовать и провести свыше 20 программных мероприятий и рассказать о результатах Проекта путем опубликования не менее 25 информационных поводов на разных информационных ресурсах. По завершению Проекта будет сформирована дорожная карта с подробным описанием всех этапов подготовки и реализации мероприятий Проекта.</t>
  </si>
  <si>
    <t>АВТОНОМНАЯ НЕКОММЕРЧЕСКАЯ ОРГАНИЗАЦИЯ "СПОРТИВНЫЙ КЛУБ "МЕТЕОР+"</t>
  </si>
  <si>
    <t>Юные амбассадоры самбо Алтайского</t>
  </si>
  <si>
    <t>Проект «Юные амбассадоры самбо Алтайского края» направлен на создание условий для формирования традиционных российских ценностей,  гражданской идентичности, развития навыков, направленных на способы оказания помощи другим людям, сотрудничества, содействия и уважения к ним, а также массового вовлечения школьников к занятиям национальным видом спорта «самбо» через  формирование у них мотивации к занятиям физкультурой и спортом специально подготовленными Юными амбассадорами самбо из числа обучающихся, членов ШСК, военно-патриотических объединений, Юнармии и др. общественных объединений РДДМ, активно вовлекающими в занятия самбо своих сверстников, популяризирующих вид спорта «самбо» и участвующих в организации и проведении мероприятий проекта.
Развитию самбо в школах Алтайского края будет способствовать приобретение специального оборудования (борцовских ковров) и спортивного инвентаря.</t>
  </si>
  <si>
    <t>СОЦИАЛЬНО-ОРИЕНТИРОВАННАЯ АВТОНОМНАЯ НЕКОММЕРЧЕСКАЯ ОРГАНИЗАЦИЯ "ЦЕНТР ОБРАЗОВАТЕЛЬНО-КУЛЬТУРНЫХ ИНИЦИАТИВ"</t>
  </si>
  <si>
    <t>Первые в КВН Приамурья</t>
  </si>
  <si>
    <t>Проект призван аккумулировать и реализовать творческий потенциал 350 амурских подростков в возрасте от 10 до 18 лет, в том числе 50 детей в трудной жизненной ситуации, которые воспитываются в специализированных учреждениях (детских домах, реабилитационных центрах, школах-интернатах), путем вовлечения в активности движения веселых и находчивых на местном уровне с дальнейшим участием в региональных мероприятиях официального представительства Всероссийской Юниор-Лиги КВН.
Проект включает следующие основные элементы, реализуемые при содействии 25 добровольцев:
тренинги групп подростков по командообразованию и развитию гибких компетенций, занятия в Школе КВН по актерскому и сценарному мастерству, режиссерско-постановочной работе, музыкальному и техническому оформлению выступлений и учебные игры с наставниками из лучших молодежных команд, принимавших участие в ведущих лигах Международного Союза КВН (Премьер-лига, Первая лига, Международная лига и т.п.);
вовлекающие и стимулирующие конкурсы в соцсетях по созданию юмористического контента (мемов, видеороликов, текстовых реприз, аудио-пародий, карикатур, коллажей, фотомонтажа);
областной фестиваль подростковых команд КВН с предварительными редакторскими просмотрами, обучающими мастер-классами, трактовыми репетициями и итоговыми выступлениями на Гала-концерте, приуроченном к 165-летию Приамурья;
отбор лучших игроков для включения в состав сборной команды КВН региона и ее подготовка к участию в мероприятиях во всероссийских детских центрах «Океан», «Орленок» и «Смена» и Доме КВН в Москве;
формирование позитивного фона, продвижение положительного имиджа участников, организаторов и грантодателя в инфополе.
Проект решает проблему отсутствия мероприятий подросткового КВН в большинстве территорий Амурской области, активности которого были прерваны весной 2020 года из-за пандемии COVID-19 и до настоящего времени не восстановлены на должном уровне из-за сокращения возможностей социальных партнеров вследствие экономических сложностей. 
Актуальность проекта дополнительно усиливается для специфической части его целевой аудитории – детей в трудной жизненной ситуации, ограниченных в получении положительной социальной практики и эффективной интеграции в общество.
Проект повысит уровень волевых, креативных, коммуникативных, лидерских и командных качеств подростков, что является неотъемлемым условием развития движения КВН в частности и конструктивных молодежных сообществ в Приамурье в целом.
Многолетняя практика команды проекта доказывает, именно здесь - начиная с уровня детских коллективов - внедряются принципы позитивной коммуникации, созидательного сотрудничества и свободного творчества, формируется база для будущих успехов на всероссийском уровне, а участники становятся заметными представителями социума с активной гражданской позицией.
Таким образом, миссия проекта в полной мере отвечает приоритетам «Первых», которые в данном случае станут лидерами изменений в движении веселых и находчивых Амурской области!</t>
  </si>
  <si>
    <t>МУНИЦИПАЛЬНОЕ БЮДЖЕТНОЕ ОБРАЗОВАТЕЛЬНОЕ УЧРЕЖДЕНИЕ ВЕРХНЕТОЕМСКОГО МУНИЦИПАЛЬНОГО ОКРУГА "ВЕРХНЕТОЕМСКАЯ СРЕДНЯЯ ОБЩЕОБРАЗОВАТЕЛЬНАЯ ШКОЛА"</t>
  </si>
  <si>
    <t>Без права на ошибку</t>
  </si>
  <si>
    <t>Проект «Без права на ошибку! по направлению «Патриотизм и историческая память «СЛУЖИ ОТЕЧЕСТВУ!» В рамках проекта  предполагается организация и проведение 5 активностей.  На сегодняшний день мы являемся лидером Верхн. округа.  Создан и активно работает ВПК для молодежи «Барсы». Клуб включает в себя комплекс мероприятий направленных на развитие работы в области военно-патриотического, физического и духовно-нравственного воспитания молодежи, занятие традиционными русскими  боевыми искусствами и дальнейшее становление молодежи  в целом; По результатам работы клуба, наши курсанты становятся муниципальными, межрайонными, региональными и межрегиональными чемпионами и призерами по таким направлениям как: скоростная разборка и сборка автомата, метание спортивного ножа, вольная борьба, армейский рукопашный бой, стрельба из пневматической винтовки, гиревой спорт, военные эстафеты и игры. Большое внимание в нашем клубе так же уделяется работе по туристической подготовке  и школе выживания. В 2022-2023 году подростки  клуба прошли обучение по  федеральной программе  "Военный  инструктор".</t>
  </si>
  <si>
    <t>МУНИЦИПАЛЬНОЕ БЮДЖЕТНОЕ ОБЩЕОБРАЗОВАТЕЛЬНОЕ УЧРЕЖДЕНИЕ ГОРОДСКОГО ОКРУГА "ГОРОД АРХАНГЕЛЬСК" СРЕДНЯЯ ШКОЛА № 2 ИМЕНИ В.Ф. ФИЛИППОВА"</t>
  </si>
  <si>
    <t>Городская экологическая акция "Сад Первых"</t>
  </si>
  <si>
    <t>Проект направлен на формирование бережного и осознанного отношения к природе и окружающему миру через изменение пространственной среды.
В рамках подготовки к основному мероприятию из представителей первичных отделений РДДМ «Движение Первых» в возрасте 12-17 лет будут созданы экологические отряды, которые в дальнейшем будут отвечать за вверенные им площадки и, в целом, за развитие направления «БЕРЕГИ ПЛАНЕТУ!» в муниципальном образовании. 
«Сад Первых» будет состоять из 7 аллей: сирени, рябины, лип, берез, кленов, яблонь, дубов.
Аллеи планируется высадить на территории 7 общеобразовательных организаций, объединяющих школы, организации дополнительного образования по районам города.
Общее количество высаженных деревьев будет равно количеству первичных отделений РДДМ «Движение Первых» в школах, организациях дополнительного образования г. Архангельска (57 шт.). 
Яркое событие проекта – городская Акция посадки деревьев, а также размещение стендов с информацией о деятельности РДДМ «Движение Первых», о мероприятии, размещение бирок с QR-кодами, отсылающими на сайты, группы «ВКонтакте» школ города, организаций дополнительного образования. К мероприятию планируется подготовить брошюры, содержащие карту «Сада Первых» и информацию о деятельности РДДМ «Движение Первых», а также практические рекомендации для детей по уходу за высаженными видами деревьев и кустарников. 
Высадку деревьев планируется завершить общим мероприятием с обсуждением возможностей социального проектирования, перспективных планов по развитию проекта, на котором детям вручат футболки с символикой РДДМ «Движение Первых», сертификаты членов экологических отрядов и значки с символикой экологических отрядов.</t>
  </si>
  <si>
    <t>АРХАНГЕЛЬСКАЯ РЕГИОНАЛЬНАЯ МОЛОДЕЖНАЯ ОБЩЕСТВЕННАЯ ОРГАНИЗАЦИЯ "ТВОРЧЕСКАЯ ЛАБОРАТОРИЯ РАДУГА ЖИЗНИ"</t>
  </si>
  <si>
    <t>Фестиваль уличной культуры К.О.Т. (Катай.Обучайся.Танцуй)</t>
  </si>
  <si>
    <t>Фестиваль уличной культуры К.О.Т. (Катай.Обучайся.Танцуй) - это комплекс мероприятий, направленный на объединение на основе площадки для  обмена опытом разрозненных спортивных и танцевальных уличных сообществ, отдельных уличных активистов танцоров  для наиболее эффективной реализации профилактического потенциала  спортивной и танцевальной уличной культуры. В танцевальные направления входят брейкинг (ныне олимпийский вид спорта) и  хип-хоп, а в спортивную уличную культуру входит скейтбординг, трюковой самокат ролики, велосипеды BMX (две дисциплины входят в олимпийскую программу), а также такие виды активности как слэклайн и баланс борд, батутный фристайл.   На улице всегда есть "темная" сторона  и "светлая". На темной - все негативные явления, такие как правонарушения, алкоголизм, наркомания и прочее. Но уличная культура  предлагает такие занятия, которые за счет крутости, адреналина, самовыражения, спортивного и творческого азарта имеют огромный потенциал для "перетягивания" детей подростков и молодёжи на «светлую сторону» (этому также есть научное объяснение: любовь к физической активности -  сродни химический зависимости, потому что физические упражнения способствуют выработке эндорфинов, что приводит к повышению настроения, а также стимуляции дофамино-энергетических мозговых структур (эндорфин - группа  химических соединений, по структуре сходных с опиатами, которые обладают способностью уменьшать боль; дофамин - нейрогормон - см https://clck.ru/34uxef). Однако  разобщенность членов сообщества между собой  и ориентация на ориентация на областной центр\столицу и мнение "у нас так не может быть"  мешает проявиться профилактическому эффекту в должной мере, а развитие нашей целевой аудитории в выбранной активности затихает без  связей с топовыми спортсменами и танцорами. 
В рамках проекта "К.О.Т" Мы проведем  большой образовательный форум (танцевальная и спортивная часть отдельно) и ряд соревновательных мероприятий для создания площадки по обмену опытом между теми, кто занимается уличными дисциплинами в районах области, в ходе чего участники поделятся своими кейсами (как в деревне коллектив без ресурсов выезжает на соревнования,  как в поселке удалось построить скейтплощадку). Это сможет  поддержать мотивацию участников и поможет им увидеть пути решения проблем, которые уже нашли в соседних районах в сходных экономических и географических условиях. Также в наших мероприятиях будут участвовать ведущие танцоры и спортсмены, которые не только будут передавать профессиональные навыки на мастер-классах,  но и поделятся своим жизненным путем и своими примерами преодоления трудностей. Соревнования и баттлы  помогут участникам выявить свой уровень и прочертить линии дальнейшего развития. 
Всего в танцевальной части проекта поучаствует ХХХ человек , в спортивной - ХХХ человек из не менее чем 8 районов Архангельской области.</t>
  </si>
  <si>
    <t>АРХАНГЕЛЬСКАЯ РЕГИОНАЛЬНАЯ ОБЩЕСТВЕННАЯ ОРГАНИЗАЦИЯ "ФЕДЕРАЦИЯ КОМПЬЮТЕРНОГО СПОРТА"</t>
  </si>
  <si>
    <t>Фестиваль "Сыр"</t>
  </si>
  <si>
    <t>Наш проект называется Фестиваль "СЫР", потому что он состоит из частей, долек, каждая из которых будет по своему "вкусна" и интересна для изучения детям и молодежи. Дольки - это IT-профессии будущего: 3d-моделирование, дизайн и веб-дизайн, программирование, робототехника и использование беспилотных летательных аппаратов, техническое обслуживание средств вычислительной техники, компьютерных сетей и большим направлением станет компьютерный спорт(киберспорт) и профессии в нем. Проект направлен на то чтобы дать возможность детям и молодежи из районов Архангельской области найти себя в мире IT-профессий.
В рамках проекта будет:
1) проведено информирование целевой аудитории и их родителей о старте и ходе проекта, в результате которого будет проинформировано максимальное число детей, молодежи и их родителей, как о возможности принять участие в проекте, так и об успехах его участников и выпускников;
2) проведены районные мини-фестивали "СЫР", в рамках которых:
а) организованы экскурсии детей и молодежи на площадки нашей организации и партнеров проекта в районах области с целью показать многообразие цифровой техники, ее возможностей;
б) организованы пробные занятия для желающих и заинтересовавшихся в освоении IT-профессий;
в) для тех, кто захочет с головой погрузиться в мир IT-профессий будут организованы полноценные занятия на современном оборудовании под присмотром компетентных преподавателей, в том числе и после фестиваля, т.к. мы готовы набирать группы желающих;
г) проведен масштабный бесплатный киберспортивный турнир  по официальным спортивным дисциплинам компьютерного спорта для участников со всей области в формате ЕСнУП, при котором игроки находятся на разных специализированных площадках нашей организации под непосредственным контролем судей, объединённые одной сеткой соревнований.
Всего участников мини-фестивалей и киберспортивного турнира будет не менее 2500 тысяч ребят.
Итогом проекта станет проведение масштабного фестиваля "СЫР" в  городе Архангельске, на базе ГАУ АО "Молодежный центр", в котором мы являемся НКО-резидентом и где располагается наша основная и лучше всего оснащенная площадка - Центр прикладных компетенций. В рамках итогового фестиваля мы проведем:
а) финал киберспортивного турнира, на который съедутся лучшие команды с области (не менее 32 команд, 160 человек)
б) самая масштабная выставка-экскурсия по современным IT-профессиям, которые представлены в регионе, с привлечением цифрового парка Digital Arctic (при федеральном университете САФУ), партнеров организации, которые работают в сфере цифровых и высоких технологий. На итоговую выставку-экскурсию будут приглашены как школы города и Приморского района, так и воспитанники двух домов, с которыми работает наша организация (детский дом №1, Детский дом "Лучик")
формат и активности выставки будут совпадать с форматом мини-фестивалей в районах. Всего посетителями итогового фестиваля станут не менее 500 ребят, однако это самое минимальное число.</t>
  </si>
  <si>
    <t>Индивидуальный предприниматель ПАНТЮХИН АЛЕКСЕЙ НИКОЛАЕВИЧ</t>
  </si>
  <si>
    <t>ПАНТЮХИН АЛЕКСЕЙ НИКОЛАЕВИЧ</t>
  </si>
  <si>
    <t>Первые - помогут!</t>
  </si>
  <si>
    <t>Проект по организации занятий тактической медицины предполагает проведение интенсивов (мастер-классов) с использованием учебных манекенов и лазертаг оборудования для учащихся 8 и 9  классов школ г. Архангельск, г. Северодвинск, г. Новодвинск, Приморский и Холмогорский район Архангельской области с 01 августа 2023 года по 08 декабря 2023 года. Участники будут разделены на команды и принимать участие в играх различных форматов на специально подготовленной территории для лазертага.
Целью проекта является развитие у учащихся навыков тактической медицины, лидерских качеств, командной работы, а также повышения заинтересованности учащихся в процессе обучения. Кроме того, проект предполагает разработку специального мобильного приложения, которое будет использоваться для проведения тестирования участников перед началом и после окончания игр и для получения обратной связи.
Перед началом проекта будет организован день открытых дверей, на котором будут приглашены все заинтересованные и причастные лица из департаментов образования, молодежи и т.п. для ознакомления с проектом и обсуждения возможных вопросов.
В рамках проекта будут организованы занятия по тактической медицине, на которых учащиеся научатся оказывать первую помощь при ранениях, реанимировать пострадавших и т.д. Применение тактической медицины в играх лазертаг поможет учащимся усвоить навыки быстрого и эффективного оказания помощи в экстремальных условиях, что подготовит их к возможным реальным ситуациям.
Участники проекта будут стимулированы на достижение успеха, развитие командной работы и лидерских навыков через игры в лазертаг.  В результате проекта учащиеся получат не только новые знания и навыки, но и научатся работать в команде, принимать решения в стрессовых ситуациях и эффективно координировать действия команды в экстремальных условиях. 
По итогам обучения полученные знания и навыки будут оценены посредством получения обратной связи от участников с помощью разработанного мобильного приложения, что позволит накопить статистическую информацию и улучшить качество проводимых занятий.</t>
  </si>
  <si>
    <t>МУНИЦИПАЛЬНОЕ БЮДЖЕТНОЕ УЧРЕЖДЕНИЕ "ВИЛЕГОДСКАЯ ЦЕНТРАЛИЗОВАННАЯ БИБЛИОТЕЧНАЯ СИСТЕМА"</t>
  </si>
  <si>
    <t>Мы - часть России</t>
  </si>
  <si>
    <t>Деятельность библиотек неразрывно связана с духовно-нравственным, эстетическим и патриотическим воспитанием. Чтобы ни делала библиотека, главная ее цель – приобщение к книге, к чтению, к истории и современной жизни России. Воспитание патриотизма на лучших образцах отечественной литературы – главное в работе библиотек. Анализ опыта работы библиотек нашей системы показывает, что специалисты библиотек активно работают в данном направлении, используя инновационные формы и методы библиотечной деятельности. В рамках проекта будет проводиться просветительская, выставочная деятельность и культурно-досуговая работа. Методы работы предусматривают проведение акций, вечеров памяти, патриотических и исторических уроков, литературно-музыкальных композиций.  Выпуск библиографической продукции: дайджестов, библиографических списков литературы, буклетов, памяток и закладок по патриотическому воспитанию будут ориентировать пользователей библиотек в информационных потоках, учитывая их информационные запросы, потребности. 
Проект направлен на формирование у подростков и молодёжи патриотического сознания и гражданственности, пробуждение чувства гордости за свой народ, Отечество и малую родину. Он включает в себя так же и мероприятия патриотической направленности в дни государственных праздников: День Государственного флага, День народного единства. Также одним из важнейших направлений патриотического воспитания является краеведение. Изучение истории родного края способствует росту патриотического самосознания граждан, формированию гордости за тот город, район, посёлок, в котором человек родился и вырос. Создание передвижной фотовыставки «Обелиски Виледи», проведение квеста «По памятным местам Ильинско-Подомского»  - путь к повышению эффективности патриотического воспитания.</t>
  </si>
  <si>
    <t>Индивидуальный предприниматель Лукнова Надежда Сергеевна</t>
  </si>
  <si>
    <t>Лукнова Надежда Сергеевна</t>
  </si>
  <si>
    <t>Не Просто Валенки: история шерстобитного промыла и Ярославской фабрики валяной обуви в Сундуке</t>
  </si>
  <si>
    <t>Проект «Не Просто Валенки: история шерстобитного промысла и Ярославской фабрики валяной обуви в Сундуке» способствует повышению практико-ориентированности занятий в рамках школьной программы по дисциплинам «Технология» и «Окружающий мир» для учеников 1-9 классов. 
В системе образования больше всего внимания уделяется предметам, которые входят в систему сдачи единого государственного экзамена, при этом такие важные для социализации и адаптации в обществе предметы, как «технология» и «окружающий мир» отходят на второй план. Тем не менее, эти предметы способствуют комплексному воспитанию школьников: формируют творческий кругозор, знакомят с новой техникой, современными технологиями обработки материалов, помогают сориентироваться в мире профессий. В рамках проекта предусмотрено проведение занятий об истории шерстобитного промысла, работе старейшей в России фабрики валяной обуви и производстве валенок для школьников города Ярославля в нескольких форматах. 
Особенность проекта в том, что программа занятий разработана в соответствии с возрастными и познавательными способностями детей. 
Для учеников 1-4 классов выбран формат «музей в Сундуке», который предусматривает посещение образовательного учреждения ведущими с переносным реквизитом в виде заготовок валенок, разных видов шерсти, валяльного оборудования, и включает демонстрацию мультипликационных роликов, в доступной форме рассказывающих о фабрике и процессе создания валенок. Урок дополняется мастер-классом с рассказом об особенности обработки разных материалов, создания продукта - валенка желаний, который могут сшить или свалять участники.
Для учеников 5-9 классов предусмотрена экскурсия на Ярославскую фабрику валяной обуви, которая включает в себя посещение действующих цехов для демонстрации процесса производства валяной обуви, изучение истории шерстобитного промысла в России на примере фабрики, мастер-класс по созданию валенка желаний (валяние и шитье). 
Запланированные занятия будут интегрированы в уроки окружающего мира и труда и позволят учащимся изучить историю и культуру своей страны, получить практические навыки и умения, связанные с созданием и декорированием валенок. Вовлечение учеников в познавательный процесс будет осуществлено через изучение материалов, необходимых для изготовления валенок, использование инструментов и техник для их создания. Это поможет лучше понять процесс создания обуви и осознать важность труда и усилий, вложенных в процесс изготовления вещей. 
В комплексе, проект способствует сохранению культурного наследия, развитию творческого мышления учащихся и демонстрирует практическое применение полученных знаний, а также стимулирует повышение интереса к истории города и русской культуре. Итогом проекта станут не только 90 занятий для 2 250 школьников города Ярославля, но и разработанные методические материалы и уроки, которые могут быть использованы в дальнейшем для проведения занятий в школах Ярославской области и других регионов России.</t>
  </si>
  <si>
    <t>ГОСУДАРСТВЕННОЕ АВТОНОМНОЕ УЧРЕЖДЕНИЕ АРХАНГЕЛЬСКОЙ ОБЛАСТИ "ШТАБ МОЛОДЕЖНЫХ ТРУДОВЫХ ОТРЯДОВ АРХАНГЕЛЬСКОЙ ОБЛАСТИ"</t>
  </si>
  <si>
    <t>Окружной</t>
  </si>
  <si>
    <t>Трудовые отряды подростков на 10-ом Юбилейном слете студенческих отрядов Северо-Западного федерального округа</t>
  </si>
  <si>
    <t>10-й Юбилейный слет студенческих отрядов Северо-Западного федерального округа - это площадка, объединяющая школьников и студентов, участников трудовых отрядов подростков и студенческих отрядов, которые трудоустраиваются в летний период и тем самым принимают участие в различных отраслях экономической деятельности страны. В рамках слета будет осуществляться комплекс мероприятий по обмену опытом между представителями отрядного движения из регионов СЗФО, направленных на выявление лучших практик организации деятельности студенческих отрядов и трудовых отрядов подростков и внедрение лучших из них на территории СЗФО. В работе Слета примут участие 400 представителей студенческих отрядов и трудовых отрядов подростков Северо-Западного Федерального округа, 30 почетных гостей Слета (руководителей вузов и сузов, работодатели, органы власти). Продолжительность Слета составит три дня. 
Одна из частей Слета - творческий блок, в рамках которого пройдут: Творческий фестиваль студенческих отрядов Северо-Западного федерального округа, а также конкурс руководителей трудовых отрядов подростков. Творческий фестиваль включает в себя три номинации: авторская песня (где каждый участник или коллектив может представить песни, музыка и текст которых написаны выступающими); танец (может содержать в себе один или несколько смежных между собой стилей); оригинальный жанр (номинация в которую могут войти остальные жанры, не описанные ранее. Например: художественное слово, пантомима, театральное искусство и т.п.). В творческом Фестивале могут принимать участие как трудовые отряды подростков, так и студенческие отряды Северо-Западного федерального округа. В конкурс руководителей трудовых отрядов подростков входят три номинации: лучший командир трудовых отрядов подростков СЗФО, лучший комиссар трудовых отрядов подростков СЗФО и лучший мастер трудовых отрядов подростков СЗФО. Каждая номинация проходит в три этапа: 1. итоговое тестирование на знание внутренних документов студенческих отрядов и истории движения. 2. решение проблемных ситуаций (кейсов). 3. Представление домашнего задание в творческой форме. Темы домашнего задания различаются в каждой номинации. В каждой из номинаций может быть выбран только один победитель. 
Также, в рамках Слёта будет проведена стратегическая сессия с участием несовершеннолетних участников движения, наставников трудовых отрядов подростков и работодателей, направленная на разработку стратегии развития движения трудовых отрядов подростков в каждом регионе СЗФО.
Результатом проведения Слета станет выработка решений, которые позволят увеличить численность трудоустраиваемых школьников и студентов в летний период, расширение границ трудоустройства на весенне-осенний период, заключение соглашений о сотрудничестве с работодателями и привлечение студентов к новым видам работ, а также повышение уровня практической подготовки молодых специалистов путем прохождения производственной практики во время трудоустройства, наработки опыта и трудового стажа.</t>
  </si>
  <si>
    <t>МУНИЦИПАЛЬНОЕ БЮДЖЕТНОЕ ОБЩЕОБРАЗОВАТЕЛЬНОЕ УЧРЕЖДЕНИЕ Г. АСТРАХАНИ "ЛИЦЕЙ № 3"</t>
  </si>
  <si>
    <t>Педагогический кванториум</t>
  </si>
  <si>
    <t>Открытие педагогического кванториума обеспечит создание нового инновационного образовательного пространства, где взаимодействуют обучающиеся, студенты, педагоги и цифровые технологии. События проекта направлены на формирование условий повышения качества  образования и развития современных компетенций учеников классов психолого-педагогической направленности (10-11 классы); обучающихся 8-9 классов для которых введен курс психолого-педагогической пропедевтики; студентов 1-2 курсов педагогических специальностей ФГБОУ ВО «Астраханский государственный университет им. В.Н. Татищева».
Педагогический кванториум важен и для педагогических работников образовательных организаций Астраханской области, так как он становится отличной площадкой для повышения квалификации, организации различных практических мероприятий, например, таких, как семинар, научная конференция, педагогический форум. 
В результате реализации проекта будет создана уникальная образовательная среда повышения качества образования для развития функциональной и цифровой грамотности обучающихся на уровне обновлённых ФГОСов.</t>
  </si>
  <si>
    <t>ФЕДЕРАЛЬНОЕ ГОСУДАРСТВЕННОЕ БЮДЖЕТНОЕ ОБРАЗОВАТЕЛЬНОЕ УЧРЕЖДЕНИЕ ВЫСШЕГО ОБРАЗОВАНИЯ "АСТРАХАНСКИЙ ГОСУДАРСТВЕННЫЙ УНИВЕРСИТЕТ ИМЕНИ В.Н. ТАТИЩЕВА"</t>
  </si>
  <si>
    <t>Навыки Первых: мобильное образовательно-игровое пространство верных Отечеству</t>
  </si>
  <si>
    <t>Мобильное образовательно-игровое пространство верных Отечеству – это совокупность 24 («Не теряя ни единого часа») пристендовых  созидательно-игровых активностей, позволяющим ребёнку быть полезным и ценным своему Отечеству. Выбирая созидательно-игровую активность, участник в течение 30 минут сможет овладеть алгоритмом достижения конкретным личностным навыком, связанным с главными социальными ролями человека и востребованными профессиями (в алфавитном порядке): Аккуратность (Швейный мастер), Аналитичность (Мастер цифровых технологий), Внимательность (Юрист), Восприимчивость (Психолог), Грамотность (Логопед), Дисциплинированность (Тренер), Заинтересованность (Игротехник), Защищенность (Социальный педагог), Качественность (Повар), Клиент-ориентированность (Врач),  Командность (Командир-лидер), Коммуникабельность (Друг), Любовь (Родитель), Любопытство (Журналист-блогер), Отважность (Защитник), Ответственность (Гражданин и патриот), Перевоплощение (Актер),  Планирование (Разведчик-путешественник),  Позитивность (Благодаритель),  Самопознание (Знаток себя), Требовательность (Педагог), Хозяйственность (Экономист-предприниматель), Экспертность (Исследователь-коллекционер), Эстетичность (Фотограф). За день работы Пространства верных Отечеству каждый участник проходит 4 обязательные (Аналитичность, Самопознание, Ответственность, Позитивность) и 4 созидательно-игровые активности по выбору.  Пространство верных Отечеству будет организовано на площадках 25 образовательных организаций региона с участием 5000 детей (по 200 на каждую). 
Каждый зарегистрированный участник проекта получит продукцию с символикой проекта (футболку, бандану и ручку).
Итоговый фестиваль скриншотов и вертикальных видео пройдет в онлайн-формате для всех участников и в офф-лайн формате для победителей конкурса, сумевшим собрать наибольшее количество скриншотов от зарегистрированных благодаря им новых членов Движения Первых и снявших наиболее популярные (ВКонтакте, Телеграм) 15-секундные агитационные видео Движения. Ожидается, что участники конкурса-фестиваля проведут агитацию Движения Первых через свои дружеские связи и социальные сети для более 100.000 жителей Астраханской области.
100 волонтер, которые будут помогать осуществлять проект пройдут специальную подготовку и каждый из них получит  получит (ветровку) с символикой проекта.</t>
  </si>
  <si>
    <t>Индивидуальный предприниматель ФАЙЗИЕВА ГАЛИНА ВЛАДИМИРОВНА</t>
  </si>
  <si>
    <t>ФАЙЗИЕВА ГАЛИНА ВЛАДИМИРОВНА</t>
  </si>
  <si>
    <t>1. Школьный акселератор «Поколение в стиле ЭКО»</t>
  </si>
  <si>
    <t>Основная идея проекта заключается в том, чтобы формировать у школьников разных возрастных групп экологический стиль жизни, поведение и образ мышления, являющихся компонентами экологической культуры. Целевой аудиторией проекта являются учащиеся 1-11 классов общеобразовательных школ г. Астрахани (кол-во 330 чел.). В рамках проекта предполагается создание индустрии образовательных возможностей, включающей проведение творческих сессий, креативных образовательных активностей, мастер-классов, экологических акций, направленных на ознакомление с растительным миром Астраханской области, сохранение природы родного края, создание на примере школьного пространства экологического микроклимата отдельной территории, анализ экологических проблем города и поиск путей их решения, знакомство с природосберегающими технологиями, формирование экологического мышления. 
Основными мероприятиями проекта являются:
1.	Для учащихся начальной школы (1-4 класс) – творческие сессии серии «Разукрашивая – познавай, познавая – разукрашивай!», конкурс рисунка «Я люблю свой край»; серия зеленых мастер-классов «ЭКОкараван»; экологическая акция по сбору и подготовке к правильной утилизации пластиковых бутылок «PROпластик».
2.	Для учащихся средней школы (5-9 класс) – экотрек "Зеленый город: растения в современном мире", конкурс экологических плакатов и листовок «Экологическая мозаика»; экологическая акция по озеленению образовательного пространства и созданию зеленых уголков "Зеленый остров".
3.	Для учащихся старших классов (10-11 класс) – комплекс образовательных активностей, в том числе интерактивных (экотреки, он-лайн олимпиада по экологии); зеленая акция по сбору мусора вокруг школы и прилегающих территориях «ЭКОмарафон»; экологический флэшмоб «Поколение в стиле ЭКО».
В результате реализации мероприятий проекта у участников сформируются и активизируются основы экологического мышления, экологической культуры, навыки рационального поведения в природе; учащиеся приобретут экологические знания о своем крае и его особенностях; сформируются навыки экологически правильного поведения и привычки; сформируется экологически активная жизненная позиция по сохранению природного разнообразия родного края; получат и совершенствуют навыки создания зеленой микросреды; приобретут навыки командной работы и межличностного взаимодействия и коммуникации; получат возможность привлечь внимание общественности к проблемам улучшения эстетики городской среды и поиску их решения, поучаствуют в социально-значимых экологических акциях.</t>
  </si>
  <si>
    <t>МУНИЦИПАЛЬНОЕ БЮДЖЕТНОЕ УЧРЕЖДЕНИЕ ДОПОЛНИТЕЛЬНОГО ОБРАЗОВАНИЯ "ЦЕНТР ДОПОЛНИТЕЛЬНОГО ОБРАЗОВАНИЯ "НЕШКОЛА" ГОРОДА ГУБКИНА БЕЛГОРОДСКОЙ ОБЛАСТИ</t>
  </si>
  <si>
    <t>Подростковая гостиная "Песочница"</t>
  </si>
  <si>
    <t>Будет создано креативное пространство для реализации культурно-образовательной программы по социокультурному развитию подростков Губкинского городского округа. Подростки в возрасте от 14 до 18 будут вовлечены в культурно-творческую деятельность посредством реализации мероприятий различной направленности. В рамках проекта на базе Центра дополнительного образования «НеШкола» будет организована работа креативного пространства, функционирующего по следующим направлениям: - организация обучения, а именно проведение бесплатных творческих мастер-классов и практикумов по актёрскому мастерству, работе с глиной, деревом и ватой; - проведение лекций, которые расширят знания участников в области театрального искусства, живописи,  кино, современного искусства. В качестве спикеров, лекторов, педагогов выступят представители различных сфер культурно-творческой деятельности, имеющие большой опыт и признание в представляемом направлении из городов Губкин, Старый Оскол, Белгород. Средства гранта направлены на оплату труда членов команды, приобретение оборудования (столы, стулья, беспроводные микрофоны), организацию указанных мероприятий (оплата работы приглашённых спикеров, расходные материалы).</t>
  </si>
  <si>
    <t>МУНИЦИПАЛЬНОЕ БЮДЖЕТНОЕ УЧРЕЖДЕНИЕ КУЛЬТУРЫ "КУЛЬТУРНО-ДОСУГОВЫЙ ЦЕНТР" ГРАЙВОРОНСКОГО ГОРОДСКОГО ОКРУГА</t>
  </si>
  <si>
    <t>Vолонтеры v городе</t>
  </si>
  <si>
    <t>В рамках реализации мероприятий федерального проекта «Творческие люди» с 2019 г. на базе МБУК «КДЦ» Грайворонского городского округа действует волонтёрский центр «Волонтёры культуры» Грайворонского городского округа. В 2022 г. волонтёрский центр прошёл верификацию на портале Dobro.ru. В начале 2023г. был запушен муниципальный проект «Vолонтеры v городе» - организация работы «Волонтерских отрядов» на территории Грайворонского городского округа.   Так как мы проживаем на приграничной территории (5-ти километровая зона), то в сложившейся ситуации  развитие волонтерского движения  на территории округа крайне необходимо. Волонтеры  культуры принимают активное участие в жизни округа и всеми возможными способами поддерживают участников СВО. Проект получил поддержку со стороны администрации Грайворонского городского округа. В связи с этим командой волонтерского центра было принято решение о продолжении реализации проекта «Vолонтеры v городе».   В работе мы столкнулись с  проблемой  «не компетентности» волонтёров и не коммуникабельности в данной сфере.  Проект направлен на решение проблемы низкого уровня подготовки волонтеров к оказанию добровольческой помощи. Для решения данной проблемы будут организована "Коучинг площадка" на базе которой будут проведены не менее 7 обучающих тренингов, семинаров и мастер-классов для волонтеров и руководителей,  с количеством участников не менее 102 человека.   А также проведение мероприятий, направленных на повышение мотивации добровольческой деятельности среди молодежи. Проект направлен на детей до 13 лет, молодежь и волонтеров от 14 - 35 лет.
В рамках проекта будут проведены мероприятия направленные на патриотическое воспитание, как в очной, так и дистанционной форме. На протяжении трех лет волонтеры выполняют работы по благоустройству и озеленению территории у братской могилы советских воинов, погибших в боях с фашистскими захватчиками на  гражданском кладбище села Замостья. Волонтёрами было принято решение установить мемориальную плиту в память о тех трагических событиях и увековечить имена героев в граните.  Будет также проведено не менее 10 мероприятий для участников СВО включающие в себя концерты, киномероприятия и волонтёрские акции. В рамках проекта пройдёт обучение по изготовлению "окопной свечи" для силовых структур округа. В период реализации проекта волонтеры - аниматоры посетят на дому детей участников СВО, не менее 50 детей, с игровым интерактивом и вручением мягких игрушек. Значимое мероприятие проекта - это проведение концерта,  посвященного Дню народного единства. Организацией будет заниматься сформированная группа исходя из компетенций, а также интересов каждого волонтёра. С целью расширения географии зрителей концерт будет организован online-трансляцией в социальных сетях (ВК), ожидаемое количество просмотров – не менее 1200 зрителей. Финальным мероприятием проекта станет проведение конкурса среди волонтёров «Волонтёр года».</t>
  </si>
  <si>
    <t>МУНИЦИПАЛЬНОЕ БЮДЖЕТНОЕ УЧРЕЖДЕНИЕ КУЛЬТУРЫ "ЦЕНТРАЛИЗОВАННАЯ СИСТЕМА КУЛЬТУРНО-ДОСУГОВЫХ УЧРЕЖДЕНИЙ" ВОЛОКОНОВСКОГО РАЙОНА БЕЛГОРОДСКОЙ ОБЛАСТИ</t>
  </si>
  <si>
    <t>Вдохновленные селом. Криэйтор - профессия будущего</t>
  </si>
  <si>
    <t>«Вдохновленные селом» – это сообщество детей и молодежи, решивших связать свою профессию с творчеством, а место жительства выбрать в селе.  Основные направления развития комьюнити: 1) театр-студия мод на базе Малиновского сельского клуба; 2) школа видеоблогинга «Взгляд в будущее» на базе районного методического отдела; 3) студия графического дизайна на базе районного Дома ремесел. В рамах проекта участники студий, руководители и наставники совершат свое первое «культурное путешествие» по муниципалитету, в рамках которого окунуться в историю и традиции поселений, познакомятся с фольклором и самодеятельными коллективами, дадут мастер-классы для сельских детей по работе с графическими и видеоредакторами, конструированию одежды, познакомят с основными трендами в мире мод. Как результат – коллекция-вдохновение от театра-студии мод; серия топономических комиксов и новые бренды для культурно-досуговых учреждений от студии дизайна; цикл видео-очерков от школы видеоблогинга. Завершит проект первый в районе молодежный творческий слет, где будут презентованы все «творческие продукты» детей и молодежи. Арт-студии станут современными центрами притяжения для детей, подростков и молодежи для комфортных занятий творчеством. Руководители студий – молодые специалисты на селе, наставники – работники отрасли «культура» в возрасте до 36 лет, сумевшие достичь профессиональных успехов, участники – дети и молодежь в возрасте от 8 до 18 лет. Направления работы студий – наиболее востребованные среди детей и молодежи. Важно, что в год педагога и наставника, примером для детей станут уже добившиеся признания специалисты, выбравшие село и творческую профессию своим смыслом жизни. Комьюнити станет творческой воспитывающей средой единомышленников, которая объединит опыт старших жителей с молодостью и энергией будущего. Традиции родного села как вдохновение, мотивирующая сила для новых творческих свершений. В студии дизайна создадут серию комиксов «ТопоСказки» на основе легенд и сведений из летописей о происхождении названий 14 поселений, входящих в состав муниципалитета, разработают логотипы для центральных культурно-досуговых учреждений с учетом культурного кода территории. Видеоподкаст «Вдохновение в селе» будет создан самими детьми для детей. На простом и понятном языке о красоте малой Родины, о будущем и традициях, о смыслах и перспективах. Коллекция-вдохновение от начинающих модельеров – выражение чувств и эмоций, модные образы с традиционными украшениями родной территории. Первый в районе творческий слет – первое признание, диалог на равных, возможность обмена опытом, новые идеи и совместная работа. Два направления слета: презентационное и практическое. Коллекция одежды, серия комиксов – в виде театрализованного показа. Выставка креативных профессий. Работа студий в режиме реального времени: участники смогут снять свой первый репортаж о слете, нарисовать комикс и добавить своего героя в мультфильм, получить мастер-класс по сценическому искусству.</t>
  </si>
  <si>
    <t>АВТОНОМНАЯ НЕКОММЕРЧЕСКАЯ ОРГАНИЗАЦИЯ ФУТБОЛЬНЫЙ КЛУБ "МОЛНИЯ-31"</t>
  </si>
  <si>
    <t>Первая команда</t>
  </si>
  <si>
    <t>Проект "Первая команда" направлен на повышения внутренней мотивации детей 6-9 лет к занятиям футболом.  В ходе реализации проекта мальчики и девочки, входящие в целевую группу проекта получат возможность на бесплатной основе познакомиться с миром игры №1 в мире - футболом.  Проведение мероприятий, направленных на формирование детской футбольной команды "Молния", позволит активно вовлекать в занятия спортом детей младшего школьного возраста. После формирования списка участников предусмотрена реализация тренировочной программы, адаптированной к физическому и когнитивному развитию детей в возрасте 6-9 лет. Итогом проекта станет организация и проведение итогового фестиваля по футболу "Первая команда", на котором юные участники проекта, а так же игроки других клубов смогут проявить себя на поле и продолжить тренироваться и реализовывать себя в спорте.</t>
  </si>
  <si>
    <t>МУНИЦИПАЛЬНОЕ БЮДЖЕТНОЕ УЧРЕЖДЕНИЕ КУЛЬТУРЫ "ВОЛОКОНОВСКИЙ РАЙОННЫЙ КРАЕВЕДЧЕСКИЙ МУЗЕЙ" ВОЛОКОНОВСКОГО РАЙОНА БЕЛГОРОДСКОЙ ОБЛАСТИ</t>
  </si>
  <si>
    <t>МузАктив. Хранители наследия</t>
  </si>
  <si>
    <t>Проект направлен на создание волонтёрского клуба в музее. Развитие культурной сферы не стоит на месте и с каждым годом на базе музеев проводится большое количество мероприятий, направленных на развитие музейной привлекательности. Кроме «событийных» волонтеров, музеям требуется помощь в повседневной деятельности, в оцифровке материалов, в сборе информации, но допустить волонтеров к выполнению таких задач без подготовки музеи не могут. На базе движения будет организована программа подготовки волонтеров, задачей которой станет обучение базовым знаниям музейного дела. Проект направлен на подготовку волонтеров в музейной сфере, обеспечение информационной, ресурсной поддержки их деятельности в сфере сохранения культурного наследия, а также популяризация добровольческого движения в сфере культуры. Проект поможет вовлечь молодых людей в добровольческую деятельность, подготовить и обучить мотивированных музейных волонтеров. Проект будет реализовываться на базе Муниципального бюджетного учреждения культуры «Волоконовский районный краеведческий музей». Программа представляет собой курс, сочетающий в себе теоретические и практические занятия. Теоретическая и практическая часть проводится научными сотрудниками музея, носит образовательный и познавательный характер. Волонтеры приобретут знания в области коммуникации с посетителями. Будут проведены тематические лекции по экспозиции музея. По окончании обучающих занятий волонтеры получают сертификат. По итогам программы, музейные волонтеры будут задействованы в проведении мероприятий исторической и патриотической направленности, при создании и открытии выставок, а также волонтеры смогут быть помощниками при проведении экскурсий в МБУК «Волоконовский районный краеведческий музей», при проведении музейных акций: «Ночь музеев», «Ночь искусств», участвовать в мероприятиях на День Победы, День Памяти и Скорби, участвовать в экспедициях при комплектовании фонда музея и описании предметов для приема в фонд музея и т.д.</t>
  </si>
  <si>
    <t>МУНИЦИПАЛЬНОЕ БЮДЖЕТНОЕ УЧРЕЖДЕНИЕ ДОПОЛНИТЕЛЬНОГО ОБРАЗОВАНИЯ "РОВЕНЬСКИЙ РАЙОННЫЙ ДОМ  ДЕТСКОГО ТВОРЧЕСТВА"</t>
  </si>
  <si>
    <t>Патриотический марафон Российского движения детей и молодежи  «Новые герои России»</t>
  </si>
  <si>
    <t>Патриотический марафон Российского движения детей и молодежи  "Новые герои России" -  это цикл встреч и фотовыставка для школьников, посвящённых подвигам современных героев России. Военная поддержка спецоперации на Украине лишний раз доказала, что патриотические традиции и героизм нашего русского народа не остались в прошлом. Герои здесь, рядом с нами, и готовы рассказать на своем личном примере подрастающему поколению чему нужно посвятить свою жизнь, на что ориентироваться в бесконечном море соблазнов и возможностей. Особенно эта тема актуальна в условиях санкционного давления и информационной войны против России, которое искажает наше историческое прошлое и настоящее. Проект состоит из двух взаимосвязанных частей: 1) исследовательская деятельность РДДМ Ровеньского района, результатом которой станет цикл  видеофильмов о судьбе участников СВО Ровеньского района, созданные участниками отделений РДДМ школ района. Предполагаемое количество видеофильмов - 13 ;
2) патриотический марафон "Новые герои России"  - участники РДДМ проедут по всем школам и проведут встречи-дискуссии с участниками и ветеранами боевых действий на Украине с демонстрацией видеофильмов и фотовыставки. 
Участие в проекте родных и близких погибших участников СВО Ровеньского района позволит школьникам максимально остро ощутить трагизм событий, повысить общественную активность ветеранов в деле патриотического воспитания молодёжи. На встречи также приглашаются участники локальных военных конфликтов (Афганистан, Сирия, Чеченская республика), ставшие свидетелями аналогичных событий. Уникальность такого формата проекта - нравственно-духовный мост между прошлым и настоящим. Дети наглядно увидят, что патриотизм и героизм это не дела далёких дней, а современная жизнь. Героям нашего времени также хочется подражать и восхищаться, как и героями Великой Отечественной войны. Они - наследники нравственных и духовных традиций нашего народа, которые обязательно надо передать подрастающему поколению. Проект реализуется на базе школ  Ровеньского района. Передвижная фотоэкспозиция и видеофильмы об участниках СВО на Украине в рамках патриотического марафона посетят все образовательные учреждения Ровеньского района. В ходе патриотического марафона обучающиеся познакомятся с жизнью погибших 13 участников СВО Ровеньского района, а встречи с участниками боевых действий пройдут в форме диалога. Проект охватит 2000 обучающихся школ Ровеньского района. Контроль эффективности проекта - анкетирование участников проекта.</t>
  </si>
  <si>
    <t>МУНИЦИПАЛЬНОЕ БЮДЖЕТНОЕ УЧРЕЖДЕНИЕ ДОПОЛНИТЕЛЬНОГО ОБРАЗОВАНИЯ "ДВОРЕЦ ДЕТСКОГО (ЮНОШЕСКОГО)ТВОРЧЕСТВА "ЮНЫЙ ГУБКИНЕЦ"ГОРОДА ГУБКИНА БЕЛГОРОДСКОЙ ОБЛАСТИ</t>
  </si>
  <si>
    <t>Культурный марафон «ТрадициЯ»</t>
  </si>
  <si>
    <t>Проект дает прекрасную возможность погрузить детей 7-17 лет в традиционную культуру русского народа.  Ребята смогут принять активное участие:
1.в игровой интерактивной познавательной онлайн-викторине на знание народных праздников, традиций, укладе быта, одежды, свадебных обрядов, исконно - русских видов рукоделия, фольклоре русского народа (пословицы, игры и пляски);
2.образовательном онлайн - видеолекторие «Русский фольклор в современной культуре» (интеграция поп-музыки и фольклора) от преподавателей Губкинского филиала ГБОУ ВО «Белгородский Государственный институт искусств и культуры» 
3.в серии очных мастер-классов для детей 7-12 лет «Тепло наших рук» 
	Мастер-класс по изготовлению прихватки в технике лоскутного шитья «Подарок маме». 
	Мастер-класс «Изготовление броши из фетра».
	Мастер-класс по изготовлению куклы-закрутки.
4.в серии очных мастер-классов для детей 13-17 лет «Мода от народа»
	Мастер-класс по изготовлению «Кармана - лакомника». 
	Мастер-класс по изготовлению бус в технике валяние из шерсти. 
	Мастер-класс по завязыванию головных уборов «Образ народного костюма в современной молодежной одежде»
для расширения знаний о традициях и искусстве русского народа, развития творческого потенциала участников проекта, приобщения к народному искусству, рукоделию и традициям.
5.В игровой фольклорно - познавательной программе "Богатство традиций русского народа", целевая аудитория обогатит свои знания о традициях русского народа, обрядах, праздниках, фольклоре русского народа (игры, пословицы, пляски).
6.Участники проекта смогут принять активное участие и проникнуться атмосферой фестиваля традиционной культуры «Сила духа и традиций» ко Дню народного единства и открыть для себя мир духовности и единства. В рамках фестиваля ребята продемонстрируют свои умения в параде мастер-классов различной тематики, смогут перенять опыт истинных народных умельцев, ветеранов педагогического труда и создать изделия своими руками. На сцене Дворца творчества станут активными участниками фестиваля традиционной культуры «Сила духа и традиций». Они будут демонстрировать свои умения в конкурсах, создавать и созерцать традиционную и стилизованную народную песню, танец, через хоровое исполнение приобщаться к искусству, познанию, размышлению, формированию нравственной основы: доброты, радости, чувства гордости и патриотизма.
Все это в комплексе позволит сформировать у целевой аудитории глубокие нравственные корни, духовно обогатиться, укрепит дух патриотизма и чувство гордости за свою малую родину. Проект объединит поколение опытных народных умельцев, педагогов - ветеранов педагогического труда и молодое подрастающее поколение в совместной деятельности по передаче опыта, знаний традиций и культуры русского народа.  Проектная активность поможет участникам выстраивать свой жизненный путь в соответствии с духовно–нравственными ориентирами, направленными на развитие, сохранение, продолжение культурных традиций.</t>
  </si>
  <si>
    <t>Индивидуальный предприниматель ЛАДИК НАТАЛИЯ СЕРГЕЕВНА</t>
  </si>
  <si>
    <t>ЛАДИК НАТАЛИЯ СЕРГЕЕВНА</t>
  </si>
  <si>
    <t>Фестиваль уличной культуры Мел</t>
  </si>
  <si>
    <t>В течении пяти дней работы фестиваля уличной культуры «Мел» будут организованы творческие мастер-классы по битбоксу, кастомизации одежды, танцам, вокалу, граффити, хип-хопу, брейк-дансу, диджеингу и живописи. Отдельное внимание будет уделено уличным видам спорта, пройдут соревнования по стритболу 3х3 и воркауту. Конкурсная программа фестиваля будет представлена по двум направлениям: музыкальному и танцевальному, в каждом из которых будет по 4 номинации.
Также в рамках проекта пройдет конкурс граффити с целью создания муралов в городе Белгороде. С помощью прохождения дистанционного отбора по средством голосования, лучший финалист будет «бомбить» стены в городе. Темой конкурса станет переосмысление уличного искусства, художники смогут показать свое видение регионального бренда и особенностей, чтобы встроить это в свои авторские арт-объекты. Белгород наполнится яркими красками и засияет по-новому!
Фестиваль завершится праздничным концертом, это будет масштабно, разные локации, вечеринки All Styles Dance Battle, диджейский сэты и выступления cover band. Идея фестиваля - развивать современные формы продвижения культуры и искусства в молодежной среде. Фестиваль станет площадкой для творческого самовыражения молодых людей в возрасте от 14 до 25 лет.</t>
  </si>
  <si>
    <t>ФЕДЕРАЛЬНОЕ ГОСУДАРСТВЕННОЕ БЮДЖЕТНОЕ ОБРАЗОВАТЕЛЬНОЕ УЧРЕЖДЕНИЕ ВЫСШЕГО ОБРАЗОВАНИЯ "БЕЛГОРОДСКИЙ ГОСУДАРСТВЕННЫЙ АГРАРНЫЙ УНИВЕРСИТЕТ ИМЕНИ В.Я. ГОРИНА"</t>
  </si>
  <si>
    <t>Агрокорт 31: через творчество в профессию</t>
  </si>
  <si>
    <t>Реализация проекта проводится по 2 направлениям:
1. Ранняя профориентация воспитанников детских садов. Для работы с воспитанниками детских садов разрабатывается профориентационная программа, которая содержит цикл развивающих занятий по направлениям: агрономия – программа «Веселый огород», агроинженерия – программа «Синий трактор», ветеринария и зоотехния – программа «Добрый доктор Айболит», рыбоводство – программа «Золотая рыбка», технология продуктов питания  – программа «Колобок».
Для реализации  профориентационной программы формируются студенческие волонтерские отряды «Агровэй», участники которых проходят подготовку для взаимодействия с воспитанниками дошкольных образовательных организаций.
Силами волонтерских отрядов готовится наглядный и дидактический материал:  познавательные ролики, презентации, раздаточный материал для поделок, тиражируется разработанная преподавателями вуза развивающее пособие АгроАзбука.
С дошкольными  образовательными организациями заключаются договоры по совместной профориентационной работе и согласовываются графики проведения занятий волонтерами.
Студенческие волонтерские отряды проводят развивающие занятия в соответствии с  профориентационной программой.
2. Организация исследовательской деятельности школьников:
Студенты-волонтеры проводят  знакомство обучающихся  и  педагогов школ  с материально-технической базой вуза и возможностями для выполнения исследовательских проектов.
Преподавателями университета разрабатывается  перечень тем для выполнения  школьниками индивидуальных образовательных проектов на базе университета.
С общеобразовательными организациями заключаются договоры по совместной профориентационной работе. 
Учителя подают в университет заявки на выполнение исследовательских проектов, на основе которых формируется список школьников, их руководителей, консультантов  из числа преподавателей университета и  кураторов из числа студентов волонтеров.
Организуются установочные занятия для  утверждения планов, графиков исследований, корректировки их тематики.
На кафедрах университета школьниками  проводится выполнение исследований при поддержке закрепленных преподавателей и студентов-волонтеров, по  материалам которых школьники оформляют индивидуальные исследовательские проекты.</t>
  </si>
  <si>
    <t>МУНИЦИПАЛЬНОЕ АВТОНОМНОЕ УЧРЕЖДЕНИЕ ДОПОЛНИТЕЛЬНОГО ОБРАЗОВАНИЯ "НОВООСКОЛЬСКИЙ ДОМ ДЕТСКОГО ТВОРЧЕСТВА"</t>
  </si>
  <si>
    <t>Первые в тридцать первом</t>
  </si>
  <si>
    <t>С января 2023 года на территории Белгородской области в том числе и на территории Новооскольского городского округа получило активное развитие Российское движение детей и молодежи «Движение Первых». Новооскольская молодежь имеет активную жизненную позицию, хочет развиваться в сферах медиа и коммуникациях, волонтерстве, спорте, культуре, науке и образовании. Все указанные направления лежат в основе деятельности Движения Первых.
На сегодняшний день на территории округа функционирует 20 первичных отделений Движения Первых на базе общеобразовательных учреждений округа, учреждениях сферы культуры и молодежной политики с общим охватом 200 человек, что составляет 4% от молодежи в возрасте от 7 до 18 лет. 
В ходе реализации проекта запланировано увеличение количества первичных отделений Движения Первых до 31 с охватом 2650 человек из числа и детей молодежи в возрасте от 7 до 18 лет.  Реализация проекта позволить вовлечь в деятельность движения 51% молодежи Новооскольского городского округа в возрасте от 7 до 18 лет.
На сегодняшний день региональным отделением общероссийского общественно – государственного движения детей и молодежи «Движения Первых» Белгородской области трудоустроены 2 специалиста по организации работы местного отделения в Новооскольском городском округе, а также существует вакансия и осуществляется подбор еще 1 специалиста. 
Сотрудниками выстроено взаимодействие с председателями первичных отделений, а также проводится работа по вовлечению молодежи и увеличению численности  участников движения на территории Новооскольского городского округа.
С этой целью существует необходимость проведения ряда мероприятий для повышения интереса к направлениям деятельности Движения у молодёжи. 
В ходе реализации проекта планируется:
- проведение образовательных и агитационных встреч о деятельности «Движение Первых» во всех организациях и структурах, на базе которых запланировано открытие первичных отделений;
- приобретение отличительной брендированной формы, атрибутики и оборудования для организации и проведения мероприятий в направлении «Медиа и коммуникация»;
 - проведение форума « Я-Первый» с участием членов Совета Регионального отделения «Движения Первых»;
- проведение слета с участием активистов первичных отделений «Движения Первых».</t>
  </si>
  <si>
    <t>БРЯНСКАЯ РЕГИОНАЛЬНАЯ ОБЩЕСТВЕННАЯ ОРГАНИЗАЦИЯ "БРЯНСКАЯ ЛИГА КЛУБА ВЕСЁЛЫХ И НАХОДЧИВЫХ"</t>
  </si>
  <si>
    <t>Школа КВН для детей и подростков Брянской области</t>
  </si>
  <si>
    <t>Проект "Школа КВН" направлен на реализацию главной идеи современного общества в сфере молодежи,подростков и детей - становление гармонично развитой личности с активной жизненной позицией,творчески раскрепощенных,умеющих отстаивать свою точку зрения и свободно выражать свои мысли.
Основная идея проекта создание в Брянской области "Школы КВН", в которой будут заниматься дети и подростки по нескольким дисциплинам: КВН-разминка; КВН-штурм; КВН-режиссура и сценарий; Актерское мастерство/ораторское искусство; Хореография/пластика; Вокал; Психология общения/командообразование; Сценическая речь. Обучение по этим дисциплинам пройдут 120 человек. 200 человек пройдут краткий курс по навыкам игры КВН на выездной "Школе КВН". Обучение будет проходить в очной и заочной(онлайн занятия) форме.
Из участников "Школы КВН" будут созданы не менее 8-ми команд КВН, которые принимут участие в играх Брянской Юниор лиги КВН(Официального представительства Всероссийской Юниор лиги МС КВН), что будет способствовать развитию КВН движения в Брянской области.
В мероприятиях проекта будут задействованы в качестве участников 310 человек(120 участники Школы КВН и 150 участники участники смены "Школа КВН"), в качестве зрителей (а это также немаловажная часть целевой аудитории) на фестивалях примут участие порядка 400 человек. По большей части это болельщики участвующих команд и школьники Брянска и Брянской области.
Инновационность и уникальность нашего проекта состоит в том, что участники не просто играют в КВН, а получают знания и навыки для роста творческого и интеллектуального потенциала.</t>
  </si>
  <si>
    <t>МУНИЦИПАЛЬНОЕ БЮДЖЕТНОЕ УЧРЕЖДЕНИЕ ДОПОЛНИТЕЛЬНОГО ОБРАЗОВАНИЯ "ЦЕНТР ВНЕШКОЛЬНОЙ РАБОТЫ СОВЕТСКОГО РАЙОНА" Г.БРЯНСКА</t>
  </si>
  <si>
    <t>Военно-спортивная игра "Игры отважных"</t>
  </si>
  <si>
    <t>История нашей страны и в частности Брянского края полна героизма, мужества и истинного патриотизма, она насыщена знаковыми событиями и выдающимися людьми. Это даёт богатейший материал для гражданского и патриотического воспитания детей, которое в настоящее время столь актуально. Чувство любви к своему Отечеству должно зарождаться с раннего возраста. У детей оно выражается в любви к тому, что его окружает. Такие чувства не могут возникнуть спонтанно, это результат целенаправленной и комплексной работы.
Военно-спортивная игра «Игры отважных» (далее–Игра) станет отличным комплексом мероприятий, направленным на формирование у подрастающего поколения гражданских и патриотических ценностей.
Игра организуется в честь празднования 80-летия освобождения города Брянска от немецко-фашистских захватчиков и планируется к проведению на постоянной основе - ежегодно, в период празднования Дня города.
Мероприятие проводится по военно-прикладным дисциплинам и позволит всем участникам освоить и получить первичный навык военно-спортивной подготовки. Участники проекта познакомятся: с видами оружия, смогут расширить кругозор знаний в области важных исторических событий Великой Отечественной войны, с героическими подвигами жителей родного края, получить навыки действия в нестандартной обстановке, отработать правила оказания первой доврачебной помощи.
Целевой аудиторией проекта являются учащиеся младшего школьного возраста (3-4 классов) и педагогические работники образовательных учреждений г. Брянска. Игра охватит 19 команд, по одной от каждого образовательного учреждения в состав которой войдут -16 обучающихся и 1 руководитель.
Лучшие традиции, легендарной игры «Зарница», должны найти свое продолжение в адаптированной к современным условиям военно-спортивной игры «Игры отважных». Она станет не только традицией, но и постоянной базой для подготовки ребят к вступлению в ряды юнармейцев, а в дальнейшем и достойному служению в российской армии. Проект содержит три этапа: подготовительный (методико-ресурсный), основной (организационный) и итоговый (информационно-ресурсный). Для реализации данных этапов необходимо привлечение грантовых средств.
Проект «Военно-спортивная игра «Игры отважных»» предполагает решение следующих задач: массового приобщение детей школьного возраста к военно-патриотическому движению; создание преемственной связи поколений юнармейцев города; формирование и укрепление информационно-ресурсной базы долгосрочной поддержки участников игры.
В целом это обучающий практико–теоретический комплекс, который предлагается пройти каждому ребенку начальной школы. За время обучения (или за этот период) школьники получат базу умений и навыков по военно-патриотическому воспитанию, что несомненно благотворно повлияет на мировоззрение обучающегося. В целом он готовится стать настоящим юнармейцем, а в будущем – защитником своей Родины.
Информирование общественности и участников о ходе реализации проекта будет осуществляться через СМИ (Интернет, «Учительская газета» и др.)</t>
  </si>
  <si>
    <t>ЧАСТНОЕ ДОШКОЛЬНОЕ ОБРАЗОВАТЕЛЬНОЕ УЧРЕЖДЕНИЕ "ДЕТСКИЙ САД № 69 ОТКРЫТОГО АКЦИОНЕРНОГО ОБЩЕСТВА "РОССИЙСКИЕ ЖЕЛЕЗНЫЕ ДОРОГИ"</t>
  </si>
  <si>
    <t>Фестиваль спортивных народных игр "Молодецкие забавы"</t>
  </si>
  <si>
    <t>Стиль жизни современных детей - проведение большей части свободного времени с развлекательными гаджетами, у экрана телевизора или монитора компьютера. Наблюдаемый в настоящее время хронический дефицит двигательной активности детей тормозит их нормальное физическое развитие, угрожает здоровью. Проект «Фестиваль спортивных народных игр «Молодецкие забавы» направлен на поиск эффективных способов педагогических воздействий  на физическое и эмоциональное развитие  детей от 6 до 9 лет, организацию их активного досуга. Детей необходимо отвлечь от виртуальной жизни, увлечь чем-то интересным. Спортивные народные игры – это удивительное наследие народного творчества.  Они создавались веками,  передавались из поколения в поколение и дошли до наших дней, частично видоизменяясь. Уникальность спортивных народных игр заключается в том, что играть в них может быть интересно и сегодня. Ценность спортивных народных игр ещё и в том, что их можно проводить с шутками, доброжелательным юмором. Эмоциональная спортивная народная игра оказывает не только влияние на физическое развитие детей, но и имеет большое воспитательное значение. Мы хотим показать детям, что свободное время и досуг можно провести - весело, необычно и с пользой для своего здоровья, а также познакомить со спортивными народными играми, научить в них играть. Проект представляет собой специально подобранный комплекс спортивных народных игр (городки, лапта, перетягивание каната, застука, бирюльки, чехарда и др.), спортивных мероприятий.  В ходе реализации проекта планируется проведение занятий-презентаций, классных часов, мастер-классов с тем, чтобы дети узнали, что есть игры, которым много лет, но которые интересны, увлекательны и могут быть использованы в наше время. Мы хотим научить детей играть в спортивные народные игры, чтобы они в дальнейшем использовали их в свое свободное время.  Наш проект объединит детей разных возрастных категорий от 6 до 7 лет (25 детей), из них 13 детей с ОВЗ, а также учащихся младших классов от 7 до 9 лет (55 детей), активных родителей-волонтеров (до 10 человек). Итоговым мероприятием проекта станет фестиваль спортивных народных игр "Молодецкие забавы", который пройдет для детей от 6 до 9 лет (80 человек) в Фокинском районе г.Брянска.  В ходе фестиваля будет много спортивных народных игр, фольклора, шуток, кричалок, положительных эмоций детей.  По окончании фестиваля будет проводиться парад закрытия, на котором наградят участников грамотами и памятными призами. Проект направлен на популяризацию спортивных народных игр, формирование у детей интереса к активному отдыху, основам здорового образа жизни.</t>
  </si>
  <si>
    <t>ПЕРВИЧНАЯ ПРОФСОЮЗНАЯ ОРГАНИЗАЦИЯ СТУДЕНТОВ ФГБОУ ВО "БРЯНСКИЙ ГОСУДАРСТВЕННЫЙ ИНЖЕНЕРНО-ТЕХНОЛОГИЧЕСКИЙ УНИВЕРСИТЕТ" ПРОФЕССИОНАЛЬНОГО СОЮЗА РАБОТНИКОВ НАРОДНОГО ОБРАЗОВАНИЯ И НАУКИ РОССИЙСКОЙ ФЕДЕРАЦИИ</t>
  </si>
  <si>
    <t>Военно-патриотический слёт "Наследники Пересвета"</t>
  </si>
  <si>
    <t>Военно-патриотический слёт "Наследники Пересвета" - это четырёхдневный выездной форум, организованный для участников в возрасте от 14 до 18 лет, представляющий собой целый комплекс военно-патриотических мероприятий, популяризирующих основы военной подготовки. В программе слёта для участников будут проведены обучающий и соревновательный модули в следующих направлениях: строевая подготовка,  основы физической подготовки, стрельба из пневматической винтовки и пневматического пистолета, неполная разборка и сборка ММГ автомата Калашникова, оказание первой медицинской помощи. В рамках реализации проекта во время проведения слёта конкурс патриотической песни и спортивная эстафета.  Участниками проекта станут учащиеся старших классов средних образовательных школ и обучающиеся младших курсов среднеспециальных образовательных организаций Брянской области.  Военно-патриотический слёт соберет 150 участников в лагере Брянской области. Основными реализаторами проекта выступят компетентные члены команды и опытные наставники в области военно-патриотического воспитания в Российской Федерации.</t>
  </si>
  <si>
    <t>ВЛАДИМИРСКОЕ РЕГИОНАЛЬНОЕ МОЛОДЕЖНОЕ ОБЩЕСТВЕННОЕ ДВИЖЕНИЕ КВН "ВЛАДИМИРСКАЯ РУСЬ"</t>
  </si>
  <si>
    <t>Развитие подросткового движения КВН Владимирской области</t>
  </si>
  <si>
    <t>Проект представляет собой комплексную программу по созданию условий для раскрытия художественного, творческого и интеллектуального потенциала подростков в возрасте 14-17 лет, проживающих в трёх крупнейших городах Владимирской области - Владимире, Коврове и Муроме.  Проект предусматривает проведение для не менее 1536 подростков из 64 уч.заведений викторин в формате игры "Интеллектуальное шоу "Ворошиловский стрелок", сеансов одновременной игры по шахматам, встреч на тему "Что такое КВН?" и с конкурсом "Разминка КВН" , встреч по подготовке выступлений команд КВН и проведение трех фестивалей команд КВН с их участием. По итогам викторин 64 уч.заведения получат по 2 игровых модуля по игре "Ворошиловский стрелок" для создания собственного игрового пространства с целью проведения подобных викторин в будущем и занятия интеллектуальным досугом подростков. На викторинах подростки будут отвечать на вопросы по различным темам, в том числе по истории Отечества и Владимирского края, а также истории Великой Отечественной войны. Через такую интерактивную игровую форму они не только закрепят полученные в рамках школьной программы знания, но и познакомятся с новыми. Все участники викторин получат памятные значки членов сообщества КВН "Владимирская Русь" . По итогам сеансов одновременной игры по шахматам каждое из 64 уч.заведений получит по 10 наборов шахматных фигур и досок для создания на своей базе условий для занятия шахматами и организации интеллектуального досуга подростков.  В ходе встреч на тему "Что такое КВН?" подростки узнают об истории КВН, конкурсах этой игры, о том, как КВН может помочь развить свои личностные качества, креативное мышление, умение работать в команде, навыки актера, ведущего. Также на встречах подростки научатся играть в самый главный конкурс КВН - интерактивный конкурс "Разминка КВН", получат опыт в построении парадоксов, на основе которых строится юмор. По итогам встреч, с учетом активности подростков на интеллектуальных викторинах, будет выявлено не менее 150 наиболее находчивых ребят из которых будут сформированы не менее 15 подростковых команд КВН. Затем каждая команда с редактором пройдет подготовку к игре фестиваля подростковых команд КВН. На этих встречах участники команд познакомятся с методами мозгового штурма, написания шуток и миниатюр, навыками импровизации, неоднократно сыграют в конкурс "разминка".  Завершится проект проведением в каждом из трех городов фестиваля с участие подготовленных команд КВН. На играх участники команд КВН закрепят на практике полученные навыки по написанию шуток и миниатюр, импровизации, актерскому мастерству и сценическому выступлению. Игры будут способствовать популяризации движения КВН, развитию у участников команд творческих и личностных качеств, их просвещению, эстетическому воспитанию и организации продуктивного досуга, их социализации, умению работать в команде, развитию навыков публичного выступления.</t>
  </si>
  <si>
    <t>ВЛАДИМИРСКОЕ РЕГИОНАЛЬНОЕ ОБЩЕСТВЕННОЕ ДВИЖЕНИЕ ПРОПАГАНДЫ СЕЛЬСКОГО ОБРАЗА ЖИЗНИ, ПОДДЕРЖКИ СЕЛА И МАЛЫХ ГОРОДОВ "МОЙ АДРЕС"</t>
  </si>
  <si>
    <t>Центр для сельских детей "Продленка со смыслом: нравственный иммунитет"</t>
  </si>
  <si>
    <t>Проект Центр для сельских детей "Продленка со смыслом: нравственный иммунитет" направлен на решение острой социальной проблемы- доступности дополнительного образования в сельской местности. В Селивановском районе Владимирской области произошла оптимизация образовательных учреждений, что привело к закрытию ряда сельских школ. Из-за этого значительно увеличилось число учеников, которых подвозят в районный центр п. Красная Горбатка на школьных автобусах. В ноябре 2019 г. в п. Красная Горбатка открыт центр для сельских детей «Продленка со смыслом». Ребята с 5 по 11кл.  приходят в центр сразу после уроков в общеобразовательной школе и находятся здесь до начала занятий в кружках и секциях районного центра. «Продленка со смыслом» - это уютное пространство, где дети выполняют домашнее задание, участвуют в мастер-классах, получают знания в рамках дополнительной культурно-образовательной программы, которая не входит в общеобразовательный курс. В ходе двухлетней работы деятельности определилась потребность в дополнительной работе с детьми, посещающими центр, в области нравственного, культурного, патриотического воспитания для формирования ценностей в раннем школьном возрасте. В рамках данного проекта разработан уникальный курс "Нравственный иммунитет", который кардинально меняет специфику работы центра. Потребность в этом многократно усиливается в сложившейся в настоящее время непростой международной ситуации, которая требует идейного сплочения и единства от нашего общества.  Педагоги центра в ходе работы выявили у детей большие пробелы в области знаний истории родного края. Планируется реализовать образовательно-краеведческую программу под названием  «Я здесь живу». В рамках краеведения ребята смогут узнать о знаменательных событиях области и района, изучить историю и культуру малой родины. Также отличительной особенностью работы центра станет выездная экскурсионная программа для воспитанников центра. В рамках проекта будут организованы экскурсионные поездки в г. Москва, г. Н. Новгород, г. Мстера, г. Владимир. На протяжении проекта будут проходить образовательные выставки на тему «Календарь знаменательных дат». В 2023 гг. исполнится 150 лет со дня рождения С. Рахманинова, 80 лет со дня учреждения Ордена Славы  и др.  Данные программы выбраны не случайно, в формат работы центра будут включены мероприятия, направленные на воспитание нравственности, противодействие фальсификаций истории, формирование эстетического вкуса. Проект предполагает адресную работу с детьми, в том числе и с учениками, имеющими отставание по школьной программе. Имея сильную профессиональную команду педагогов и волонтеров, ребята смогут в индивидуальном порядке получить помощь и повысить уровень успеваемости. Всего в центре на постоянной основе планируют заниматься 310 ребят из сел, деревень и поселков Селивановского района Владимирской области.</t>
  </si>
  <si>
    <t>МУНИЦИПАЛЬНОЕ БЮДЖЕТНОЕ УЧРЕЖДЕНИЕ "КОСТЕРЕВСКИЙ ГОРОДСКОЙ КУЛЬТУРНО-ДОСУГОВЫЙ ЦЕНТР"</t>
  </si>
  <si>
    <t>Креативное молодежное пространство ТОК-Творческое Объединение Костерево</t>
  </si>
  <si>
    <t>Проект «Креативное молодежное пространство «ТОК-Творческое Объединение Костерево» направлен на создание современного пространства для реализации творческого потенциала подростков в возрасте от 10 до 16 лет, проживающих в городе Костерево и ближайших поселениях.
Создание и развитие такого места для подростков города Костерево – это требование времени. Подростки малых городов особенно остро ощущают проблему недостаточной возможности развития. Далеко не у каждого есть возможность посещать развлекательные центры и учреждения культуры соседних больших городов. У молодежи и то только от 14 лет есть возможность приобрести билеты по Пушкинской карте, но необходимы еще средства на проезд до места проведения мероприятия. Мы попытаемся ответить на очень важные и злободневные вопросы: как увести подростков с небезопасных и скрытых от взрослых мест в городе, привлечь их к социальной жизни города и дать возможность реализовать свои творческие идеи, помочь в выборе будущей профессии.
Создание креативной зоны для молодого поколения в нашем городе возможно только на базе МБУ "Костеревский городской культурно-досуговый центр". Это единственное здание в городе, способное вместить в себя большое количество людей.
Проект разделен на три основных этапа:
I подготовительный -обустройство помещения для работы креативного пространства. Одновременно будут проводиться образовательные и просветительские мероприятия на базе площадок партнеров, школ и социально-реабилитационного центра. Презентации и деловые игры будут вести кураторы по направлениям: "Школа блогеров", "Изостудия "ART", "Видео-Art", "Фотостудия ЗАКАДРОМ". 
II основной - набор участников для обучения по программам. Проведение занятий по направлениям, включающие различные мастер-классы и семинары. Занятия каждого направления будут проводится один раз в неделю.
III заключительный – подведение итогов по направлениям (проведение конкурсов, выставок, фестиваля, поощрение лучших участников проекта).
Данный проект уникален для нашей территории, как единственно креативное место притяжения для современного подрастающего поколения небольшого провинциального городка, где возможно развитие креативного мышления.
На доступной и комфортной площадке можно будет заниматься развитием и реализацией идей – от создания собственного блога до видеоклипа о своем городе. Научиться делать нестандартные фотографии и видеть прекрасное, применять различные техники рисования. Появится возможность организации дискуссионной и организационной площадки, предусмотрена зона коворкинга с бесплатным доступом в интернет.
"ТОК-Творческое Объединение Костерево"– это место для молодежной тусовки, общения, модного досуга с возможностью поиграть в настольные или компьютерные игры, посмотреть фильмы, попробовать что-то новое и интересное. Опыт и знания, полученные от участия в проекте, могут быть полезными для развитии социальной сферы образовательных учреждений и в целом территории города.</t>
  </si>
  <si>
    <t>МУНИЦИПАЛЬНОЕ БЮДЖЕТНОЕ  ОБЩЕОБРАЗОВАТЕЛЬНОЕ УЧРЕЖДЕНИЕ "ЛИЦЕЙ №1"</t>
  </si>
  <si>
    <t>ПроДвижениеНауки</t>
  </si>
  <si>
    <t>«Наука – это здорово» - под таким девизом живут учащиеся и педагоги МБОУ «Лицей №1» на протяжении многих лет. Сейчас, в десятилетие науки и технологий в России, объявленное Президентом РФ, развитие технологий и популяризация науки является одной из главных задач, поставленных государством. 
Активисты первичной организации Российского движения Детей и Молодежи «Движение первых» МБОУ «Лицей №1» решили, почему бы не сделать науку популярной и объединить всех увлеченных технологиями и науками школьников города: от «начинающих» до уже «практикующих» ученых. 
Так родилась идея проведения Фестиваля естественных наук и IT-технологий «IT-ФЕСТ», по итогам которого будет создана сетевая площадка  - научное сообщество будущих интеллектуальных лидеров округа Муром и региона на базе МБОУ «Лицея №1».
Проект нацелен на учащихся школ округа и региона от 7 до 18 лет, которых хотят развиваться в области инженерных и естественных наук. 
Реализация проекта подразумевает проведение следующих мероприятий
1.	«#СтартуемВнауку» - проведение PR - акций по привлечению школьников к участию в фестивале 
2.	Запуск «Марафона науки», в рамках которого учащиеся, изъявившие желание стать частью научного сообщества, выполняют задания, и набирают баллы для прохождения в следующие проектные активности и очный тур фестиваля.
3.	«Первые научные пробы» – проведение «Умных каникул» на базе лицея для учащихся школ округа и региона по выбранному треку «Программирование», «VR», «Робототехника», «Нейробиология», «Основы нанотехнологий»
4.	Проведение Фестиваля естественных наук и IT-технологий «IT-ФЕСТ», на котором будут представлены площадки – «точки притяжения» связанные с именами известных ученых, внесших вклад в развитие научного направления. 
Площадка «Менделеев» - Естественно-научный хакатон «ХимБиоХак», где учащиеся решают кейсы, представленные партнерами проекта - МИВлГУ
Площадка «Ломоносов» - защита научных идеи в формате ТЕД - выступления «Наука - это модно» , Тематика выступления направлена на популяризацию науки среди молодежи  
Площадка «Кулибин» - парад DIY - роботов и изобретений, разработанных учащимися – участниками фестиваля 
Площадка «Касперский» - Соревнования программистов «ПервыйКод», 
Площадка «VR» - VR - проект «Меняющие реальность», с демонстрацией первого опыта работы в VR пространстве.
В результате в городе появится научное сообщество, в которое войдет не менее 100 будущих интеллектуальных лидеров округа Муром и региона на базе лицея №1, которые вместе будут создавать и реализовывать новые проекты и станут амбассадорами школьного научного движения и направления «Дерзай и открывай» РДДМ «Движение Первых».</t>
  </si>
  <si>
    <t>МУНИЦИПАЛЬНОЕ БЮДЖЕТНОЕ ОБЩЕОБРАЗОВАТЕЛЬНОЕ УЧРЕЖДЕНИЕ СРЕДНЯЯ ОБЩЕОБРАЗОВАТЕЛЬНАЯ ШКОЛА №10</t>
  </si>
  <si>
    <t>Защитникам Отечества во все времена</t>
  </si>
  <si>
    <t>На пришкольной территории предполагается  оборудование площадки для проведения мероприятий патриотической направленности среди учащихся МБОУ СОШ №10 города Струнино.    На площадке планируется сооружение   монументальной композиции, воплощающей  идею  преемственности поколений защитников Родины, что будет способствовать сохранению   исторического наследия. Монументальная композиция состоит из трёх гранитных плит. В центре - сцены Великой Отечественной войны, отражающие великое боевое прошлое Родины, и изображения воинов, участников СВО, отстаивающих независимость Отечества в настоящее время. На левой плите изображён маленький мальчик, приветствующий воинов – защитников Отечества. Он символизирует преемственность поколений, готовых во все времена встать на защиту России.  Разработка макета монумента и благоустройство площадки осуществляется педагогами и учащимися школы. Обучающимися собирается  исторический материал о земляках -  защитниках Родины прошлого и настоящего времени. Идея создания монумента поддержана подавляющим большинством родителей обучающихся школы.  
Установка на территории образовательной организации монумента «Защитникам Отечества во все времена» создаст условия для патриотического воспитания школьников, увеличит численность детей и молодёжи, принимающих участие в мероприятиях, направленных на формирование активной патриотической позиции в соответствии с российскими духовно-нравственными ценностями.</t>
  </si>
  <si>
    <t>МУНИЦИПАЛЬНОЕ АВТОНОМНОЕ УЧРЕЖДЕНИЕ ДОПОЛНИТЕЛЬНОГО ОБРАЗОВАНИЯ Г.ВЛАДИМИРА "СТАНЦИЯ ЮНЫХ НАТУРАЛИСТОВ "ПАТРИАРШИЙ САД"</t>
  </si>
  <si>
    <t>Слёт юных учёных</t>
  </si>
  <si>
    <t>Проект «Слет юных ученых»  ориентирован на развитие у обучающихся навыков по организации исследовательской и проектной деятельности, овладение школьниками современными научными методами исследования окружающей среды, в целом способствовать  повышению интереса к естественным наукам  и  личностному и профессиональному самоопределению детей и молодежи. Участниками мероприятия станут 120 школьников 13-17 лет города Владимира. Мероприятие состоится на базе МАУДО «СЮН «Патриарший сад». В рамках слета ведущие специалисты города Владимира и Владимирской области проведут тематические мастер-классы по различным направлениям:  экологический мониторинг, современные агротехнологии, научные исследования в области лесного дела,  методы изучения особо охраняемых природных территорий,  организация ботанических и зоологических исследований.  Кроме того, участники слета примут участие в кейс-марафоне по решению прикладных задач, по итогам которого будут определены лучшие команды, показавшие командную работу и прикладные и коммуникативные навыки. В целях знакомства с профессиями естественнонаучного цикла в программе слета предусмотрено посещение участниками предприятий (производств) региона.</t>
  </si>
  <si>
    <t>МУНИЦИПАЛЬНОЕ БЮДЖЕТНОЕ ОБЩЕОБРАЗОВАТЕЛЬНОЕ УЧРЕЖДЕНИЕ "НОВОПОСЕЛКОВСКАЯ СРЕДНЯЯ ОБЩЕОБРАЗОВАТЕЛЬНАЯ ШКОЛА ИМЕНИ И.В. ПЕРШУТОВА" КОВРОВСКОГО РАЙОНА</t>
  </si>
  <si>
    <t>Муниципальный фестиваль-конкурс национальных культур "Калейдоскоп дружбы"</t>
  </si>
  <si>
    <t>Данный фестиваль-конкурс является традиционным для МБОУ «Новопоселковская СОШ имени И.В.Першутова» и проводится на протяжении более 20 лет. За это время удалось отследить положительную динамику в межкультурных взаимоотношениях обучающихся и молодежи, проживающих на территории Новосельского сельского поселения, что говорит об эффективности выбранного метода и формы работы в данном направлении. Именно поэтому  было принято решение о трансляции положительного опыта на уровне муниципального образования. В 2023 году образовательная организация присоединилась к РДДМ, была открыта Первичная организация. Участники Движения следуют основным ценностям, являются новыми поколениями многонационального и многоконфессионального народа России, уважают культуру, традиции, обычаи и верования друг друга. Это уникальное достояние нашей страны: народов много, Родина – одна.
Проведение фестиваля-конкурса запланировано в два этапа: первый этап – дистанционный, второй этап – очный. Перед началом дистанционного этапа проводится жеребьевка в формате онлайн для распределения национальностей среди команд – участниц. В рамках дистанционного этапа каждой команде-участнице предлагается подготовить краткий видеоролик с приветственными словами на национальном языке, а также презентовать один из национальных символов. Видеоролики будут размещены в открытом доступе в социальной сети Вконтаке, оценка будет производиться путем зрительского голосования. Также в рамках заочного этапа командам необходимо подготовить фотопортрет на тему "Национальности в лицах", данные работы будут размещены в открытом доступе на очной площадке фестиваля (запланировано оформление выставки). Лучший фотопортрет будет выбран путем голосования в день проведения очного этапа фестиваля-конкурса. Каждый гость и участник будет иметь возможность отдать свой голос за понравившуюся работу.  Второй этап – непосредственно проведение фестиваля – конкурса. Каждая команда – участница демонстрирует   национальный костюм с описанием особенностей, готовит творческий номер (песню, танец, сказку и т.д.) на национальном языке, демонстрирует и презентует национальное блюдо.
В завершении фестиваля-конкурса запланирован круглый стол с представителями органов местного самоуправления, общественности и СМИ, представителями РДДМ Владимирской области. Всем участникам будет предложено заполнить форму обратной связи и оставить отзывы об участии в мероприятии (гугл-формы), с целью проведения организаторами анализа мнения целевой аудитории проекта.
Для всех участников фестиваля-конкурса на площадке  проведения (МБУК Новосельский ДК) будут организованы мастер классы по лепке из глины (национальный вид творчества на территории района). На протяжении всего периода проведения фестиваля-конкурса партнером мероприятия выступит автономная некоммерческая организация «Народный стиль», которая занимается созданием народных костюмов. Запланировано проведение лекции для педагогов - наставников руководителем АНО "Народный стиль".</t>
  </si>
  <si>
    <t>АВТОНОМНАЯ НЕКОММЕРЧЕСКАЯ ОРГАНИЗАЦИЯ ЦЕНТР СОДЕЙСТВИЯ ОБРАЗОВАНИЮ "ЛИНИИ УСПЕХА"</t>
  </si>
  <si>
    <t>Школьный хакатон проектных идей "Сделаем нашу школу лучше!"</t>
  </si>
  <si>
    <t>Данный проект (мероприятие) реализуется  АНО Центр содействия образованию "Линии успеха"  совместно с детским технопарком "Кванториум-33" ГАОУ ДПО ВО ВИРО  на площадке МАОУ СОШ № 37 города Владимира. 
Опыт взаимодействия детского технопарка "Кванториум-33" с различными образовательными организациями позволяет констатировать, что в рамках школьных учебных программ в регионе не выделяется достаточного времени на проектную деятельность (на формирование проектного мышления, усвоение принципов проектной деятельности, готовности отстаивать свою точку зрения).  А эти навыки неотъемлемая часть подготовки квалифицированных инженерных кадров разного уровня еще на этапе школы.  
Данное мероприятие предполагает вовлечение обучающихся 8-10 классов МАОУ СОШ № 37 г. Владимира (партнёрской школы детского технопарка "Кванториум-33") в проектную деятельность путем проведения однодневного соревнования в игровой форме по генерации и защите проектных идей, направленных на повышение доступности и комфорта школьной среды.  В рамках мероприятия дети защищают свои проектные решения перед экспертами, знакомятся с методами анализа и сбора данных, участвуют в активностях на командообразование, могут сопоставить свои текущие знания, навыки, учебный и личностный опыт с опытом детей, уже прошедших углублённый курс подготовки в рамках проектной деятельности.  
Участники мероприятия - это обучающиеся 8-10 классов (в общей сложности 65 человек) и администрация школы.  
Непосредственно перед проведением мероприятия проводится анонимное анкетирование детей (по возможности также учащихся 8-10 классов, но могут принять участие любые школьники) о том, какие проблемы школьной среды их беспокоят более всего и что они хотели бы улучшить в школе. И уже на хакатоне команды будут генерировать проектные решения по наиболее "острым" проблемам, которые войдут в ТОП-5 по итогам анализа анкет.  В своих решениях командам необходимо будет учесть ограничения (юридические, финансовые и т.п.), которые представит администрация.  Победителем станет команда, набравшая больше всего баллов по итогам защит.  После защит кураторы команд из числа обучающихся проектных групп технопарка проведут самопрезентацию в формате "Моя личная история успеха" - это даст возможность участникам оценить свои возможности и перспективы и принять решение о дальнейшем обучении.  Пока будет длиться этап генерация проектных решений, в это время пройдет игра-викторина со зрителями по теме фундаментальных и естественных наук. 
Данное мероприятие не только позволит потом привлечь детей к систематическому изучению проектной деятельности, но и  даст возможность построения конструктивного доброжелательного диалога между администрацией школы и обучающимися, возможность детям приобщиться к самоуправлению (пусть и в игровой форме) и научиться осознавать ответственность за свои решения.</t>
  </si>
  <si>
    <t>МУНИЦИПАЛЬНОЕ БЮДЖЕТНОЕ ОБЩЕОБРАЗОВАТЕЛЬНОЕ  УЧРЕЖДЕНИЕ "ЯКИМАНСКО - СЛОБОДСКАЯ СРЕДНЯЯ ОБЩЕОБРАЗОВАТЕЛЬНАЯ ШКОЛА"</t>
  </si>
  <si>
    <t>Вперед к будущей профессии</t>
  </si>
  <si>
    <t>Проект «Вперед к будущей профессии»  призван решать одну из основных задач современной системы образования – профориентация школьников. Данный проект предлагает организовать профориентационную работу с учащимися с точки зрения деятельностного подхода, используя технологии иммерсивного обучения. Учащиеся небольшого города с помощью современных информационных технологий смогут пройти полноценные профессиональные пробы и погружения, максимально приближенные к реальным условиям труда на базе своей образовательной организации. В основе проекта использование уже известных интерактивных цифровых платформ и проектов, которые включаются в собственную образовательную среду, а также погружение в виртуальную реальность, используя VR-приложение «ПРОФЕССИИ ЭТОЙ РЕАЛЬНОСТИ», а также путем создания  собственных VR-приложений учащимися.
Проект рассчитан на учащихся 8-9 классов образовательных организаций округа Муром. 
На первом этапе с учащимися проводится тестирование на образовательной   платформе «Фоксфорд». В результате тестирования учащиеся видят профессии, которые подходят им из «Атласа новых профессий» и результаты самооценки, сформированности компетенций. 
На втором этапе учащиеся участвуют в профориентационных уроках «Разговоры о будущем», на которых в интерактивной форме знакомятся с отраслями российской экономики, развивают навыки командной работы.
На практикуме виртуальной реальности "Профессии этой реальности" от Навигатума  учащиеся получают системные представления об истории и устройстве отраслей, знакомятся с наиболее востребованными и массовыми профессиями современного рынка труда путем погружения в виртуальный мир.
Организация интенсивов "Виртуальная реальность" предусмотрена в каникулярное время. Участники данных интенсивов – учащиеся, выбравшие профессии в отрасли информационных технологий. Работая с мобильным  классом виртуальной реальности они самостоятельно создают динамические виртуальные реальности по сферам деятельности или отраслевым зонам, которые используются на следующем этапе всеми участниками в профессинальных пробах. 
Профессиональные пробы включают в себя решение кейсовых заданий по профессиям, встречи с представителями профессий и погружение в виртуальную профессиональную среду. 
По результатам проекта проводится диагностика участников, рефлексия. 
На всех этапах проекта происходи информационное сопровождение проекта муниципальным детским медиацентром «Переходный возраст» для трансляции положительного опыта, привлечения стейтколдеров проекта, популяризации профориентационной работы в округе, расширении географии проекта.
Реализация данного проекта позволит создать более качественные условия для сопровождения обучающихся округа Муром  в их профессиональном самоопределении.  Погружение в деятельность, использование  виртуальной среды дает новые возможности создания условий для формирования у учащихся учебной и профессиональной самостоятельности.</t>
  </si>
  <si>
    <t>ГОСУДАРСТВЕННОЕ АВТОНОМНОЕ ОБРАЗОВАТЕЛЬНОЕ УЧРЕЖДЕНИЕ ДОПОЛНИТЕЛЬНОГО ПРОФЕССИОНАЛЬНОГО ОБРАЗОВАНИЯ ВЛАДИМИРСКОЙ ОБЛАСТИ "ВЛАДИМИРСКИЙ ИНСТИТУТ РАЗВИТИЯ ОБРАЗОВАНИЯ ИМЕНИ Л.И. НОВИКОВОЙ"</t>
  </si>
  <si>
    <t>Система ранней профориентации детей младшего школьного возраста  Владимирской области «Учись33»</t>
  </si>
  <si>
    <t>В проекте  «Система ранней профориентации детей младшего школьного возраста Владимирской области «Учись33» примут участие 42165 школьников начальных классов,  15000 родителей, более 500 студентов колледжей, ученики школы креативных индустрий, эксперты,  учителя, педагоги, наставники, представители волонтерских организаций. Проект позволит не только вовлечь детей младшего школьного возраста в профориентационные проекты, познакомит детей с экономикой региона -   знаменитыми производственными комплексами, позволит узнать и полюбить родной край.
Проект легко масштабируется, позволяет оперативно изменять  и загружать новые инструменты и методики, за счет использования цифровых технологий. Формировать новые ветви чат-бота, добавлять новые образовательные мультфильмы и геймифицировать процессы.
Этапы реализации проекта ранней профориентации:
Первый этап: 1 сентября – 4 октября. Разработка и производство контента и образовательных материалов, внедрение системы: согласование плана работ, технических заданий с партнерами проекта (колледжи, предприятия); выбор флагманов проекта среди школ, колледжей и действующих предприятий; разработка мультипликационных фильмов, программ ранней профориентации, положения о конкурсе рисунков; доработка чат-бота. Обучение студентов и волонтеров. Информирование директоров школ, учителей и преподавателей колледжей, утверждение календарных планов, обучение педагогов, распространение информационных материалов, работа с родителями. Тестирование чат-бота, утверждение и постпродакшн мультипликационных материалов. Подписание актов выполненных работ.
Второй этап: 5 октября – 20 ноября. Показ и продвижение: показ мультфильма на уроках профориентации (раз в неделю, за исключением периода школьных каникул) и   размещение на информационных ресурсах и сети интернет. Обсуждение мультфильмов  с участием студентов колледжей. Викторина в  чат-боте «Вовочка».  Конкурс рисунков “Предприятие Владимирской области, на котором я хотел бы работать, через 20 лет”. Онлайн выставка рисунков.
Третий этап: 20 ноября - 30 ноября. Анализ результатов. Награждение победителей конкурса рисунков (Графический  планшет за первое место и мерчандайз от проекта за второе место  - школьникам. Школы-победители муниципальных этапов получают супер-приз Мульти-студию).</t>
  </si>
  <si>
    <t>МУНИЦИПАЛЬНОЕ БЮДЖЕТНОЕ ОБЩЕОБРАЗОВАТЕЛЬНОЕ УЧРЕЖДЕНИЕ "СРЕДНЯЯ ШКОЛА № 4"</t>
  </si>
  <si>
    <t>Открытый городской фестиваль по футболу для детей и молодёжи "Золотой мяч"</t>
  </si>
  <si>
    <t>Переоценить важность (актуальность) занятия активными видами спорта невозможно. В нашей стране особенно любят спорт, примером этому служит следующий факт: несмотря на санкции недружественных стран, запрет на использование гимна и флага нашего государства на международных соревнованиях , а иногда и вовсе запрет на участие наших спортсменов, в нашем государстве проводится множество спортивных мероприятий, соревнований и фестивалей для различных категорий граждан. Особенно важно привить  регулярные занятиям спортом в детском и подростковом возрасте, когда закладываются жизненные основы.
Что? Открытый городской фестиваль по футболу для детей и молодёжи "Золотой мяч".
Для кого? Для детей и молодёжи в возрасте от 6 до 18 лет.
Как? Подберём необходимый спортивный инвентарь, атрибутику и запасёмся сувенирами для победителей. Расскажем о нашем мероприятии воспитанникам детских садов, их воспитателям, школьникам, их родителям и учителям. Проведём различные активности, такие как конкурс рисунков, турнир по футболу, проведём конкурс среди болельщиков. Подведём итоги и наградим самых творческих, активных и спортивных мальчишек и девчонок.
С помощью чего? С помощью наших партнёров, собственного опыта и конечно же средств гранта.
Какой итог? Малышей познакомим с такой замечательной игрой как футбол, школьникам дадим возможность посоревноваться со сверстниками в мастерстве игры, а их болельщикам проявить командную работу поддерживая свои команды. А в целом зажжём интерес к самой популярной игре в мире в отдельно взятом городе. И возможно кто-то из наших участников станет чемпионом России или прославит нашу страну на мировом уровне.</t>
  </si>
  <si>
    <t>МУНИЦИПАЛЬНОЕ БЮДЖЕТНОЕ УЧРЕЖДЕНИЕ ДОПОЛНИТЕЛЬНОГО ОБРАЗОВАНИЯ "ДЕТСКАЯ ШКОЛА ИСКУССТВ "ЭТОС" Г.ВОЛЖСКОГО"</t>
  </si>
  <si>
    <t>КреативФормат</t>
  </si>
  <si>
    <t>Проект "КреативФормат" станет образовательным проектом для подростков города Волжский, увлекающихся несанкционированной деятельностью по росписи городских объектов граффити. Программа предполагает обучение в Детской школе искусств "Этос" с профессиональными педагогами изобразительного и декоративно-прикладного искусства, которые увлечены направлением граффити. Завершающим этапом проекта станет фестиваль уличных искусств на территории КосмоПарка с активным участием обучающихся образовательного модуля с привлечением представителей различных молодежных творческих субкультур города.</t>
  </si>
  <si>
    <t>АВТОНОМНОЕ МУНИЦИПАЛЬНОЕ УЧРЕЖДЕНИЕ ФИЗИЧЕСКОЙ КУЛЬТУРЫ И СПОРТА "ВОЛЖАНИН" ГОРОДСКОГО ОКРУГА ГОРОД ВОЛЖСКИЙ</t>
  </si>
  <si>
    <t>Стань сильным. Дети</t>
  </si>
  <si>
    <t>Мультиспортивный командный турнир "Стань сильным. Дети" - это массовое физкультурное мероприятие, проводимое среди детей и подростков Волгоградской области по двум возрастным категориям 8-10 лет и 11-14 лет, направленное на физическое развитие, пропаганду здорового образа жизни, развитие командной работы, распространение интереса  к участию в спортивных мероприятиях, активному образу жизни. Мультиспортивный командный турнир проводится уже в третий раз в виде соревнований, в которых участвуют команды по 4 участника. Команды, показавшие лучшее время, награждаются грамотами, кубками и призами. В течение 3,5 месяцев до турнира с молодыми жителями города проводятся систематические занятия - тренировки в различных спортклубах г. Волжского, Волгограда, Ленинска. Каждая тренировка развивает силовые и скоростные качества ребят. Это делает участников готовыми не только к турниру, но и к любым жизненным ситуациям. В ходе проекта будут организованы 2 мастер-класса. Мастер-класс по развитию скоростных качеств и координации проведет наш земляк, Чемпион мира по кикбоксингу -  Финогенов Евгений Александрович. Мастер-класс по развитию силовых качеств проведет мастер спорта по армрестлингу, судья общероссийской категории, участник боевых действий  - Афанасьев Руслан Александрович.</t>
  </si>
  <si>
    <t>Индивидуальный предприниматель РОДИНА ОЛЬГА ВЛАДИМИРОВНА</t>
  </si>
  <si>
    <t>РОДИНА ОЛЬГА ВЛАДИМИРОВНА</t>
  </si>
  <si>
    <t>Фестиваль мультиспорта волгоградской области</t>
  </si>
  <si>
    <t>В основе идеи проекта лежит проведение в октябре 2023г. фестиваля мультиспорта в Волгоградской области. 
Мультиспортивные гонки представляют собой состязания, где участники соревнуются в нескольких различных спортивных дисциплинах, постоянно сменяя вид деятельности. В рамках этих соревнований будут включены такие виды спорта, как спортивное ориентирование, велосипед, байдарка, туристское многоборье, стрельба, и другие. 
В рамках проведения соревнований будут доступны несколько классов сложностей, которые будут отличаться по времени и протяженности трасс. Класс 24 часа - доступен только для лиц старше 18 лет. Класс 12 часов доступен для команд в состав которой могут входить подростки с 14 лет в команде со взрослым. В класс 6 часов - приглашаются семьи с детьми.  Разнообразное количество классов позволяет широко охватить целевую аудиторию. Также будут классы формата "рогейн" - без заданного маршрута движения.
Команды и спортсмены заявляются в заранее выбранный класс, в зависимости от опыта, подготовки и желания. У каждого класса существует своё контрольное время, в которое спортсмены должны уложиться, собрав, как можно больше контрольных пунктов. Для классов «24 часа» и «12 часов» дистанция поделена на сектора, каждому из которых соответствует свой способ передвижения. Оба этих класса должны иметь первоначальную туристическую подготовку и иметь опыт работы с альпинистским снаряжением, в связи с наличием технических этапов горного туризма  1 и 2 категории сложности. В классе “6 часов”- также имеется вид смены деятельности, а этапы горного туризма, заменены на прохождение “Верёвочного городка” в парке “Волжский”.
К проведению  фестиваля нами планируется привлечь часть команд из центрального и южного федерального округов. Также познакомить жителей Волгограда и Волжского с мульти спортом. 
В 2017 году, на подобных соревнованиях, нами было привлечено 103 команды. Целевой охват аудитории составил около 200 человек. (https://docs.google.com/spreadsheets/d/1hyE8RAaOv4liTm3-Hzpu5Dqpt-kgfmVOARXHp0fZ2tM/edit#gid=0, )</t>
  </si>
  <si>
    <t>ОБЩЕСТВО С ОГРАНИЧЕННОЙ ОТВЕТСТВЕННОСТЬЮ "ЦЕНТР РАЗВИТИЯ "ТАЛИСМАН"</t>
  </si>
  <si>
    <t>Открытый городской конкурс-фестиваль детского творчества "Родина моя"</t>
  </si>
  <si>
    <t>Стратегия государственной национальной политики РФ на период до 2025 года одной из ведущих задач провозглашает популяризацию и распространение классических и современных произведений искусства (в том числе музыкальных), организацию и поддержку фестивалей, конкурсов, гастролей и других форм деятельности творческих коллективов для их интеграции в единую российскую культуру (https://docs.cntd.ru/document/902387360).  Конкурсы и фестивали выполняют важнейшую функцию развития и социализации детей и молодежи, это один из самых действенных способов побудить в молодом человеке творческую активность, мотивировать его к дальнейшим занятиям творчеством, но это и соревнование, имеющее целью выявить лучших из числа участников. Возможность участвовать в творческих мероприятиях, реализовать уникальный шанс, жить более интересной жизнью, совершенствовать свой уровень профессионального мастерства, ставить смелые цели и достигать их - вот основная идея проекта. Открытый городской конкурс-фестиваль детского творчества "Родина моя" формирует у детей и подростков уверенность в себе и своих силах, позитивное отношение к себе и к окружающему миру, помогает сделать первые, робкие, а в дальнейшем и более уверенные шаги в достижении своей мечты реализоваться как творческая личность. Конкурс включает в себя 4 возрастных группы участников: 5- 6 лет, 7-10 лет, 11-13 лет, 14-18 лет), проводится по 5 номинациям: "Вокал" (соло, малые формы - дуэты, трио, квартеты, ансамбли численность от участников 5 чел. ), "Художественное слово", "Изобразительное искусство", "Декоративно-прикладное творчество", "Патриотическая песня". По итогам конкурса проводится торжественная Церемония награждения, где победителям и призерам вручаются медали, кубка, дипломы, грамоты за участие, а также сладкие подарки.</t>
  </si>
  <si>
    <t>ВОЛГОГРАДСКАЯ РЕГИОНАЛЬНАЯ МОЛОДЕЖНАЯ ОБЩЕСТВЕННАЯ ОРГАНИЗАЦИЯ "ЦЕНТР РАЗВИТИЯ КУЛЬТУРЫ "СРЕДА"</t>
  </si>
  <si>
    <t>Культурно-просветительский проект "По волжским тропам"</t>
  </si>
  <si>
    <t>Культурно-просветительский проект "По волжским тропам" является комплексом мероприятий, направленных на формирование экологической культуры, популяризацию темы устойчивого развития, развитие экологического туризма и популяризацию деятельности природных парков, а также позволит создать совместно с молодежью Волгоградской области новый туристический маршрут в природном парке "Волго-Ахтубинская пойма" и двух иных природных парках (по согласованию с Облкомприроды).
Первым мероприятием станет серия из 6 экологических воркшопов "Код ООПТ" в образовательных организаций среднего профессионального и высшего образования. В рамках воркшопов пройдет лекционный блок и практические занятия, с привлечением специалистов из природных парков.
Следующим мероприятием станет конкурс рисунков "Созидай с природой", в рамках которого школьники, студенты ссузов и вузов представят свои работы по различным номинациям, которые будут включать в себя эскизное представление развития природных парков.
Затем пройдет дизайн-сессия по разработке туристической навигации по эко-маршруту в Природном парке "Волго-Ахтубинская пойма" и двух иных парках (по согласованию с Облкомприроды), которые будут разработаны самими участниками совместно с представителями парков. Участники создадут дизайн необходимой навигации для маршрутов.
После этого пройдет интерактивная прогулка "По Волжским тропам". Прогулка с различным активностями (установка навигации, плоггинг и пленэр) пройдут в день экскурсий по самим маршрутам в природных парках.
Завершением проекта станет выставка творческих работ "Волжские тропы". В день закрытия выставки будут подведены итоги проекта, награждены лучшие участники и авторы, а также пройдут лекции и воркшопы по экологии и устойчивому развитию. А в завершении участники создадут арт-объект, посвященный проекту.</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</si>
  <si>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</si>
  <si>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Школа социального проектирования Волгоградской области</t>
  </si>
  <si>
    <t>Проект «Школа социального проектирования Волгоградской области» включает в себя комплекс мероприятий, направленных на повышение знаний в области проектной деятельности. Проект будет реализован в период с сентября 2023 года по декабрь 2023 года и состоять из 4-х этапов. На первом этапе проекта, который состоится в сентябре 2023 года состоится сбор заявок на участие в проекте от образовательных организаций высшего образования. К участию в проекте будут приглашены 2000 обучающихся 1 курса обучения из 5 ведущих вузов региона (при общем количестве поступающих на обучение в 2023 году – 7738 человек). 2-й этап Проекта состоится в октябре 2023 года и будет представлять собой образовательную программу. В рамках образовательных интенсивов участники прослушают курс, состоящий из лекций о ключевых аспектах подготовки проектов для участия во Всероссийском конкурсе молодежных проектов по следующим темам: «Актуальность и социальная значимость проекта», «Реализуемость проекта и его результативность», «Опыт и компетенции команды проекта»,
«Бюджетирование проекта. Собственный вклад и дополнительные ресурсы проекта», «Информационная открытость проекта», «Перспектива развития и потенциал проекта», «Грантовая отчетность». Образовательный модуль пройдет на базе ФГБОУ ВО «Волгоградский государственный социально-педагогический университет». 20
образовательных модулей пройдет за 10 дней реализации данного этапа (участниками каждого модуля станут 100 обучающихся), так на данном этапе 2000 студентов-первокурсников получат необходимые знания для подготовки проектов от действующих экспертов Всероссийского конкурса молодежных проектов. В ноябре будет реализован 3-й этап проекта, в рамках состоится не менее 500 консультация с экспертами, по итогам которых участниками будет подготовлено не менее 200 социальных проектов, отражающих инициативы молодежного (студенческого сообщества). Участники, подготовившие наиболее успешные проекты станут участниками финального мероприятия проекта – Форума. Программа форума включает в себя образовательный блок (мастер-классы, лекции и тренинг сессии от экспертов), а также конвейер социальных проектов, в рамках которого 200 обучающихся ООВО смогут публично представить свой проект. По итогам конвейера экспертами будет определено 50 лучших проектов. На торжественной церемонии закрытия форума 50 обучающихся будут награждены ценными призами, а также в перспективе смогут пройти консультации с экспертами и подать свой проект на грантовый конкурс Федерального агентства по делам молодежи. К реализации данного этапа будет привлечено 10 экспертов –сотрудников Федерального агентства по делам молодежи, опытных наставников, членов Экспертного совета Всероссийского конкурса молодежных проектов и других грантовых конкурсов из разных регионов Российской Федерации.</t>
  </si>
  <si>
    <t>МУНИЦИПАЛЬНОЕ ОБЩЕОБРАЗОВАТЕЛЬНОЕ УЧРЕЖДЕНИЕ "СРЕДНЯЯ ШКОЛА № 40 ДЗЕРЖИНСКОГО РАЙОНА ВОЛГОГРАДА"</t>
  </si>
  <si>
    <t>Школьная медиалаборатория ДОМ</t>
  </si>
  <si>
    <t>Школьная медиалаборатория ДОМ - детское объединение медийщиков,  площадка формирования и распространения информационной культуры, творческое пространство для первых профессиональных проб, студия для самореализации детей и подростков. Уникальность проекта в том, что медиалаборатория создается детьми и для детей, ведь идея проекта родилась у активистов Движения Первых. Ее ключевыми преимуществами являются: востребованный интегративный формат; техническая оснащенность (необходимая для создания аудиовизуальных произведений - сюжетов, репортажей, роликов и фильмов).
Создание в образовательной организации медиалаборатории поможет обучающимся успешно адаптироваться в мире медиакультуры, освоить язык средств массовой информации и создавать уникальный авторский контент. Участники медиалаборатории смогут освещать не только школьные события, но и отражать деятельность  Движения Первых на муниципальном и региональном уровнях, стать медиаволонтерами и медарезервом Движения.  
Ключевой задачей является подготовка обучающихся к жизни в трансформирующихся информационных условиях, критическому анализу внешней и внутренней информации, овладению способами общения на основе невербальных форм коммуникации, а также технических средств и современных информационных технологий.
Медиалаборатория представлена тремя ключевыми направлениями:
1. Школьное телевидение - создание сюжетов о значимых мероприятиях. Трансляция - в фойе школы и размещение в социальной сети.
2. Школьная газета - четыре полосы, выпускается к праздничным датам, включает в себя материалы о значимых событиях школьной жизни, интервью, объявления, поэтический раздел. Распространяется в печатном виде через ведущих журналистов классов и на доске информации возле столовой .
3. Подключение школьников к созданию контента для школьных социальных сетей. На данный момент у школы есть сообщество в социальных сетях, но школьники не принимают участие в создании и размещении материалов.
Функционирование каждого направления будет обеспечиваться организацией системы погружения в профессиональное сообщество через профильные мастер-классы, нетворкинг в среде единомышленников и будет иметь практикоориентированный характер. Структура работы медиалаборатории будет строиться на принципах наставничества, при котором старшеклассники, прошедшие мастер-классы, будут курировать работу младших (юнкоров), помогать им в создании собственных материалов.
Комплекс организационно-педагогических условий и методических материалов разработан в соответствии с Федеральными законом РФ от 29.12.2012 № 273 - ФЗ «Об образовании Российской Федерации»; Концепцией развития дополнительного образования детей (утв. распоряжением Правительства РФ от 04.09.2014 г. №1726-р), Письмом Минобрнауки РФ от 14.12 2015 г. № 09-3564 «О внеурочной деятельности и реализации дополнительных общеобразовательных программ» (вместе с «Методическими рекомендациями по организации внеурочной деятельности и реализации дополнительных общеобразовательных программ".</t>
  </si>
  <si>
    <t>ВОЛОГОДСКАЯ ОБЛАСТНАЯ ОРГАНИЗАЦИЯ ОБЩЕРОССИЙСКОЙ ОБЩЕСТВЕННОЙ ОРГАНИЗАЦИИ "ВСЕРОССИЙСКОЕ ОБЩЕСТВО СПАСАНИЯ НА ВОДАХ"</t>
  </si>
  <si>
    <t>Жизнь без опасности</t>
  </si>
  <si>
    <t>Одной из целей российского движения детей и молодежи является подготовка детей и молодежи к полноценной жизни в обществе, включая формирование их мировоззрения на основе традиционных российских духовных и нравственных ценностей, традиций народов Российской Федерации, достижений российской и мировой культуры, а также развитие у них общественно значимой и творческой активности, высоких нравственных качеств, любви и уважения к Отечеству, трудолюбия, правовой культуры, бережного отношения к окружающей среде, чувства личной ответственности за свою судьбу и судьбу Отечества перед нынешним и будущим поколениями, иные общественно полезные цели (Федеральный закон № 261-ФЗ от 14.07.2022 4 п. 2 ст. 1 гл.).
В рамках проекта состоится обучение 15 советников по воспитанию сельских школ Череповецкого района по дополнительной профессиональной программе повышения квалификации «Культура безопасности» с получением удостоверений о повышении квалификации установленного образца.
На базе каждой школы обученным наставником будет создан мобильный отряд из учеников 1-4 классов. Учащиеся начальной школы легко обучаемы, стремятся к получению новых знаний и умений, используют интересные методы передачи информации окружающим. Именно в начальной школе закладывается база дальнейшего обучения. Всего будет создано 15 мобильных отрядов.
Школьников обучат основам безопасного поведения, безопасности на воде, пожарной безопасности, оказанию первой помощи, безопасности в чрезвычайных ситуациях, автономному существованию. Дети научатся правильно вести себя в различных опасных ситуациях на улице и дома, у них появится интерес к безопасности своей жизни и жизни своих близких. Члены мобильных команд пройдут итоговое тестирование и после успешного его прохождения получат сертификаты установленного образца.
Мобильные отряды проведут цикл обучающих занятий для своих одноклассников – учеников 1-4 классов и научат их эффективным действиям в чрезвычайных ситуациях. Школьники, совместно со своим наставником, создадут карту опасностей своего сельского поселения и составят алгоритм действий для различных опасных ситуаций. 
Для закрепления полученных новых умений и навыков командой проекта будет проведен квест «4 стихии» в каждой сельской школе с использованием необходимого оборудования. Также в каждой школе будут размещены стенды по основам безопасного поведения в природной среде.
По итогам проекта на базе администрации Череповецкого муниципального района будет проведен круглый стол с наставниками мобильных отрядов, представителями органов власти и силовых структур.
Реализация данного проекта позволит снизить количество несчастных случаев с детьми в сельской местности и откроет новые возможности для учеников сельских школ. Мобильные отряды будут проводить обучающие занятия на постоянной основе, в отряды смогут вступить все желающие.</t>
  </si>
  <si>
    <t>МУНИЦИПАЛЬНОЕ БЮДЖЕТНОЕ ОБЩЕОБРАЗОВАТЕЛЬНОЕ УЧРЕЖДЕНИЕ ВОЛОГОДСКОГО МУНИЦИПАЛЬНОГО ОКРУГА "ЕРМАКОВСКАЯ СРЕДНЯЯ ШКОЛА"</t>
  </si>
  <si>
    <t>Районный военно-патриотический фестиваль для детей и молодежи "Мы Vместе - мы патриоты"</t>
  </si>
  <si>
    <t>Проект направлен на поддержку и развитие системы патриотического воспитания в Вологодском муниципальном округе. В рамках подготовки к фестивалю предусмотрены интеллектуальная патриотическая онлайн-игра «Мы граждане России», районная онлайн-конференция «Наследники Победы», конкурс рисунков, сочинений и эссе  «Память сильнее времени», районный онлайн-конкурс чтецов «И только в единстве сила России», посвященный Дню народного единства, районной синхронная игра-фотогейм «Моя родина – Вологодчина», военно-спортивная спартакиада. Формирование и воспитание гордости за героическое прошлое и настоящее нашей Родины пройдет через проведение «Уроков Мужества» с участием ветеранов Великой Отечественной войны, участников боевых действий в Афганистане, Чеченской компании, СВО. В населенных пунктах округа пройдут «Вахты памяти». Проведение районного туристического слета, посвященного А.Ф. Клубову, позволит сформировать туристические навыки школьников, командный дух и взаимовыручку.
Культурная составляющая проекта:
- конкурс на разработку логотипа фестиваля
- организация экскурсионных поездок в музеи г. Вологды, районный краеведческий музей, а активные участники конкурсов отправятся в парк «Патриот» (Московская область)
- образовательные и творческие мастер-классы на патриотическую тематику на фестивале.
Неотъемлемой частью проекта будет и экологическая составляющая организация - акции «Памятникам – забота юных патриотов», посадка Аллей славы.  
На финальном мероприятии,  районном военно-патриотическом фестивале для детей и молодежи "Мы Vместе - мы патриоты" , военно-патриотические клубы, юнармейские отряды округа покажут свои достижения и умения, поделятся опытом, встретятся с интересными людьми Вологодчины. Фестиваль откроет двери для всех желающих посетить интерактивные площадки по сборке и разборке автомата, стрельбе, строевой подготовке и др. 
Участники проекта  получат опыт занятий спортом, познакомятся с историей родного края и России, а также продемонстрирует свои интеллектуальные, физические и творческие способности к концу проекта.
Будет создана новая соревновательная технология военно-патриотической направленности на территории Вологодского муниципального округа  через военно-патриотическое воспитание, интеллектуальное и физическое развитие подростков.</t>
  </si>
  <si>
    <t>МУНИЦИПАЛЬНОЕ АВТОНОМНОЕ УЧРЕЖДЕНИЕ ДОПОЛНИТЕЛЬНОГО ОБРАЗОВАНИЯ "БАБАЕВСКАЯ ДЕТСКАЯ ШКОЛА ИСКУССТВ"</t>
  </si>
  <si>
    <t>Открытый городской пленэр "Брусника" - рисуем все от мала до велика</t>
  </si>
  <si>
    <t>В рамках проекта будет организован и проведен "Открытый городской  пленэр "Брусника" - рисуем все от мала до велика для детей и молодежи, проживающих на территории Бабаевского муниципального округа Вологодской области. На открытых площадках преподаватели и обучающиеся школы искусств проведут мастер-классы по изобразительному искусству в разных техниках.  Планируется работа 10 площадок, на которых будут работать педагоги школы искусств, и не менее 1 площадки, на который будут работать обучающиеся старших классов изобразительного отделения школы искусств. Одновременно в работе одной площадки примет участие 15 человек.</t>
  </si>
  <si>
    <t>АССОЦИАЦИЯ СТУДЕНТОВ И ВЫПУСКНИКОВ ВОЛОГОДСКОГО ГОСУДАРСТВЕННОГО УНИВЕРСИТЕТА</t>
  </si>
  <si>
    <t>Второй межрегиональный форум школьных медиацентров «МедиаВологда-2023»</t>
  </si>
  <si>
    <t>Проект посвящен созданию информационного пространства для сохранения и популяризации культурной идентичности через работу школьных медиацентров и повышению компетентности школьников 8-11 классов из Вологодской области и соседних регионов в медиасфере. В ходе трёхдневной образовательной программы пройдут очные занятия на базе ВоГУ, также будут организованы онлайн-трансляции ключевых мероприятий. Программа мероприятия включает пленарную часть - общие лекции и панельные дискуссии, а также работу трех треков, в рамках которых участники смогут получить навыки и реализовать собственные проекты. 
1) Пленарные (общие мероприятия) будут включать в себя лекции и панельные дискуссии по проблемам отражения национальной, культурной и региональной идентичности в медиа, в том числе новых (проф. Е.Н. Ильина); геополитическим вызовам культурной идентичности в современном медиапространстве (ректор ВоГУ В.В. Приятелев, группа университета входит в ТОП-10 рейтинга медийной активности ВУЗов - https://vogu35.ru/news/9700-gruppa-vogu-vkontakte-voshla-v-top-10-rejtinga-medijnoj-aktivnosti-vuzov), формированию критического мышления и работе медиа в условиях информационной войны и распространения фейков (проф. Н.А. Ястреб), цифровым проектам в культурной сфере. Также планируются встречи с мэром города Вологда (занимает первое место среди блогеров из числа российских чиновников). 
2) Практические навыки работы участники смогут получить в рамках одного из трех треков. - «Блогинг» - площадка для школьников, планирующих заниматься ведением блога или находящихся на ранних стадиях развития своего блога. - «Медиацентры» - площадка для школьников, непосредственно состоящих в школьных медиацентрах, направленная на развитие школьного центра. - «Продвижение» - площадка для школьников, состоящих в школьных медиацентрах и тех, кто ведет индивидуальный блог, направленная на продвижение уже имеющегося блога, платформы, школьного центра. 
3) В ходе освоения образовательного блока участники проекта будут разрабатывать проекты, посвященные проблемам сохранения и популяризации культурной идентичности и борьбе с феноменом отмены культуры. Эксперты форума окажут методическую и консультативную помощь проектным командам. В рамках проекта также создается онлайн-библиотека материалов по оказанию методической и консультативной помощи в области создания и продвижения медиацентров, совершенствования навыков работы в медиасфере. Проект будет реализован на площадке Вологодского государственного университета. Проживание иногородних участников (50 человек) осуществляется в санатории-профилактории ВоГУ.</t>
  </si>
  <si>
    <t>МУНИЦИПАЛЬНОЕ УЧРЕЖДЕНИЕ ДОПОЛНИТЕЛЬНОГО ОБРАЗОВАНИЯ "ДВОРЕЦ ТВОРЧЕСТВА ДЕТЕЙ И МОЛОДЕЖИ"</t>
  </si>
  <si>
    <t>Кластер детского и молодежного искусства «Твори!»</t>
  </si>
  <si>
    <t>Кластер детского и молодежного искусства «Твори!» - это проект, который объединит творческие коллективы города Вологды для общения, обмена опытом и развития творческого сообщества Вологодчины. 
В проекте примут участие вологодские детские и молодежные творческие коллективы по пяти направлениям: вокал, хореография, театр, мода и цирковое искусство.
Проект будет проводиться на базе крупнейшего учреждения дополнительного образования Вологды – Дворца творчества детей и молодежи, который уже более 80 лет занимается продвижением детского творчества в массы.
Проект состоит из 3 главных этапов: конкурс коллективов, проведение городской Ярмарки творческих коллективов, проведение отчетного Фестиваля «Твори!».
В рамках проекта будет организован конкурсный отбор для участия в Фестивале. Параллельно с основными мероприятиями коллективы смогут принять участие в мастер-классах на тему своего направления. Приглашенные спикеры проведут занятия для обмена опытом и создания сообщества творческих коллективов города.
Во время ярмарки коллективы смогут рассказать о себе, продемонстрировать направления своей деятельности и привлечь новых участников детских и молодежных творческих коллективов.
Фестиваль станет большим городским событием, площадкой для обмена опытом и повысит интерес жителей города к дополнительному образованию в сфере искусства.
По итогу проекта создастся сообщество творческих личностей, готовых к объединению и сотрудничеству для развития творческого направления страны.</t>
  </si>
  <si>
    <t>АВТОНОМНОЕ ПРОФЕССИОНАЛЬНОЕ ОБРАЗОВАТЕЛЬНОЕ УЧРЕЖДЕНИЕ ВОЛОГОДСКОЙ ОБЛАСТИ "ВОЛОГОДСКИЙ КОЛЛЕДЖ СВЯЗИ И ИНФОРМАЦИОННЫХ ТЕХНОЛОГИЙ"</t>
  </si>
  <si>
    <t>Региональный проектный молодежный акселератор «ЖивиТрудисьТвориНаВологодчине»</t>
  </si>
  <si>
    <t>1 этап. Преакселератор
Проект подразумевает организацию проектных сферовых объединений на базе АПОУ ВО «Вологодский колледж связи и информационных технологий», в том числе экологическое, духовно-нравственное, управленческое, историко-культурное, гастрокультурное, медиа, ЗОЖ и общественное здоровье.
Участники выбирают объединение и под руководством наставников разрабатывают ИТ-проекты (как индивидуальные, так и коллективные), с учетом сферовой специфики, а также и задач, обозначенных Стратегией развития Вологодской области до 2030 г. с использованием цифровых сервисов и приложений.
Далее проводится преакселератор, в ходе которого команды под руководством наставников проходят обучение по проектной деятельности, защищают проектные идеи. В результате формируется рейтинг проектов. 150 участников сильнейших проектных команд приглашаются на региональный проектный молодежный акселератор.
2 этап. Акселератор
Региональный проектный молодежный акселератор планируется проводить на загородной базе учебно-методического центра патриотического воспитания в Вологодском районе или другого детского оздоровительного загородного лагеря.
В рамках акселератора с участниками проекта в течение двух дней будет проведен ряд проектных сессий с участием ведущих региональных экспертов из реального сектора экономики и НКО в сфере разработки ИТ-проектов, социального проектирования, бизнес-планирования и ивент-индустрии, а также тематический трек в логике рынка Национальной технологической инициативы.
В первый день все команды пройдут образовательную проектную сессию, четыре мероприятия по сплочению команды и развитию проектных навыков: квест на открытом воздухе, деловую игру «Снежинки», киберспортивный турнир и деловую игру «Общие ценности». Кроме того, в первый день участники узнают о конкурентных преимуществах, особенностях и задачах, стоящих перед Вологодской областью, познакомятся с деятельностью не менее, чем 20 компаний и организаций, работающих в разных сферах. 
Во второй день проводится общий мозговой штурм и доработка проектов, завершается итоговым мероприятием – очным представлением и защитой проектов перед экспертами.
 За участие будут поощрены все участники и победители – команды лучших проектов по соответствующим отраслям-номинациям. Каждый проект получит перечень предложений от экспертов по улучшению / доработке проектов.
Всем командам будет предложено направить доработанные проекты на региональные и федеральные грантовые конкурсы с целью их финансирования и реализации</t>
  </si>
  <si>
    <t>ВОРОНЕЖСКАЯ РЕГИОНАЛЬНАЯ ОБЩЕСТВЕННАЯ ОРГАНИЗАЦИЯ РАЗВИТИЯ МОЛОДЕЖНЫХ ИНИЦИАТИВ "ТОЧКА РОСТА"</t>
  </si>
  <si>
    <t>«ТОПовое Движение»</t>
  </si>
  <si>
    <t>Проект «ТОПовое Движение» - комплекс мероприятий, направленный на вовлечение подростков в процесс трудоустройства, создание единой концепции трудоустройства подростков в Воронежской области, трудовое воспитание несовершеннолетних. Проект включает в себя 5 блоков:
1. Агитационный блок: профориентационные встречи с подростками 14-17 лет; рабочие встречи с центрами занятости, департаментом труда и занятости населения ВО, управлением молодежной политики Правительства ВО и крупнейшими работодателями региона; рекламная кампания проекта. 
2. Образовательный блок: обучение для наставников трудовых отрядов подростков, обучение для руководящих (командных) составов отрядов. Программа будет разработана с помощью привлеченных экспертов ФГБОУ ВО «Воронежский государственный педагогический университет», регионального отделения «Движения первых» ВО, департамента образования ВО. 
3. Исследовательский блок: социологическое исследование, направленное на выявление потребностей молодежи в местах для трудоустройства, уровня их заинтересованности в проведении мероприятий проекта, выявление уровня заинтересованности в процессе трудоустройства наставников и работодателей. 
4. Мотивационный блок: конкурс профессионального мастерства среди трудовых отрядов подростков, наставников, работодателей (направлен на повышение профессиональных компетенций участников по направлениям трудоустройства, возможность решения кейсовых задач о проблемах, выявленных в процессе трудоустройства); выездное мероприятие – слет трудовых отрядов подростков, рассчитанный на повышение уровня личностных компетенций участников, развитие лидерских и коммуникативных навыков, навыков социального проектирования (в рамках слета предусмотрена работа с наставниками и работодателями, использование итогов социологического исследования для проведения стратегической сессии - планирования совместной работы на 2024 г.).
5. Итоговый блок: закрытие летней кампании трудовых отрядов подростков (финальное мероприятие для трудовых отрядов подростков в 2023 году, на котором будут подвены итоги летней трудовой кампании, конкурса профессионального мастерства), подведение итогов (рефлексия для команды проекта, подготовка итоговых материалов по результатам проведения мероприятий проекта). 
Планируемый охват участников – более 3500 человек.</t>
  </si>
  <si>
    <t>ОБЩЕСТВО С ОГРАНИЧЕННОЙ ОТВЕТСТВЕННОСТЬЮ "ФРЕЙМ"</t>
  </si>
  <si>
    <t>Сообщество Клуб психологов будущего</t>
  </si>
  <si>
    <t>Основная идея проекта: создание комплексной модели, направленной на выявление и развитие способностей к осовению компетенций в сфере медицинской психологии у детей и молодежи,  содействие их профессиональной ориентации и осознанному выбору профессии (специальность 37.05.01 "Клиническая психология") путем организации сообщества "Клуб психологов будущего". Созданная модель позволит масштабировать успешную практику создания сообщества на другие регионы и применять ее для любых профессий со сложностями проведения профессиональных проб.
Целевая аудитория проекта: 2000 школьников 7-10 классов 10-ти школ Воронежа и Воронежской области.
Краткое содержание  проекта: На основании разработанных уникальных методик будет проведена психологическая диагностика способностей и предрасположенностей к профессии "Мое дело" среди 2000 школьников. Каждый из участников проекта получит на руки индивидуальный отчет о сильных и слабых сторонах и предпочтительных профессиях не только медицинского профиля. Среди этой когорты будет произведен отбор 100 наиболее одаренных детей в части освоения компетенций медицинской психологии. Данные школьники пройдут комплексное обучение по созданию сообщества, ознакомление с основами профессии психолога, тенденциями будущего развития психологии с привлечением ведущих специалистов данной сферы, а также профессиональные пробы, что позволит им более четко определиться с будущей профессией и создать школьные ячейки Клуба психологов будущего. Итоговым мероприятием в  рамках реализации проекта будет проведение форума психологов будущего с участием представителей медицинского, психологического сообщества, вузов региона и экспертов из других стран.  Основным результатом проекта станет создание постоянно действующего Клуба психологов будущего с представительствами в каждой из 10-ти школ-участников проекта.
Наиболее значимые ожидаемые результаты проекта:
1. Будут разработаны уникальные научные методики по выявлению и развитию способностей к освоению компетенций в сфере медицинской психологии у школьников 7 - 10 класса, получены экспертные заключения.
2. Не менее 2000 школьников 7-10 классов примут участие в диагностическом комплексе "Мое дело" и получат рекомендации по выбору предпочтительных профессий.
3. Будет отобрано не менее 100 мотивированных школьников для формирования Клуба психологов будущего.
4. Будет обучено не менее 100 школьников. Сформирован актив Клуба психологов будущего. Закреплены наставники. Подготовлено 10 школьных исследовательских работ в рамках специфики клинической психологии.
5. Будет проведен форум психологов будущего с участием не менее 100 детей. Проведены встречи с ведущими представителями медицины и психологии. Представлено 10 докладов на основе проведенных исследовательских работ.
6. Будет открыт Клуб психологов будущего Воронежской области в составе не менее 30 постоянно действующих членов. Разработан план работы на будущий период.</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</si>
  <si>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</si>
  <si>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"Зарница" - игра дружных, сильных и смелых!</t>
  </si>
  <si>
    <t>Проект направлен на повышение доступности и вовлечённости занятиями физкультурой, самообороной и подвижными играми, используя традиции спортивно-патриотической игры «Зарница», зарекомендовавшей себя на протяжении нескольких десятилетий как отличный инструмент воспитания подрастающего поколения и пропаганды здорового образа жизни.
Это социально-значимый проект, который будет реализован в несколько этапов. В данном проекте будут охвачены школьники и молодёжь из не менее 5 организаций (школ, колледжей, техникумов, училищ) города Воронежа и области. Дальнейшие этапы будут направлены на расширение географии проекта и увеличения целевой группы.
Работа с ребятами будет носить комплексный системный характер. Основным направлением будет являться постоянные тренировки по общефизической подготовке и самообороне для подготовки к "Зарнице" на базе нашего Спортивно-интеллектуального и военно-патриотического клуба "Зарница".  А также будут проведены теоретические занятия по подготовке к игре: интерактивные клубные мероприятия по ЗОЖ, мастер-классы по топографии, ориентированию на местности, разведке и оказанию первой медицинской помощи при несчастных случаях (травмах), пешие походы. Это будет способствовать формированию устойчивых привычек и мотивации к ведению здорового образа жизни. 
Для мотивации обучения и в рамках проверки полученных знаний и навыков заключительным мероприятием будет являться спортивно-патриотическая игра «Зарница». Игра будет совмещать в себе наработки СССР, современные элементы квестов, основы спортивного ориентирования, различные физические тесты и элементы эстафет, полос препятствий, упражнения по самообороне, интеллектуальные задания и оказание первой медицинской помощи.
Для участия в «Зарнице» будут отобраны учащиеся, которые участвовали в подготовке к игре и посещали занятия (тренировки).
Для всех желающих будет предложено поучаствовать в командах групп поддержки. В группу поддержки так же будет предложено присоединиться родителям и родственникам участников. Для них на территории мероприятия будет организована специальная зона с возможностью поучаствовать в подвижных играх, конкурсах и чаепитии.
После завершения игры будет проведено общее построение и награждение. Победители получат медали и сувенирную продукцию, а все участники – памятные сертификаты и сувенирную продукцию об участии в «Зарнице».
По итогам игр и занятий будут сняты мотивирующие видеоролики и размещены в интернете.
Наш проект также послужит во исполнение Указа Президента РФ В.В. Путина «О национальных целях и стратегических задачах развития Российской Федерации на период до 2024 г.», согласно которому необходимо увеличить долю граждан, систематически занимающихся физической культурой и спортом до 55 %.</t>
  </si>
  <si>
    <t>ПЕРВИЧНАЯ ПРОФСОЮЗНАЯ ОРГАНИЗАЦИЯ ОБУЧАЮЩИХСЯ ВОРОНЕЖСКОГО ГОСУДАРСТВЕННОГО УНИВЕРСИТЕТА ИНЖЕНЕРНЫХ ТЕХНОЛОГИЙ ПРОФЕССИОНАЛЬНОГО СОЮЗА РАБОТНИКОВ НАРОДНОГО ОБРАЗОВАНИЯ И НАУКИ РОССИЙСКОЙ ФЕДЕРАЦИИ</t>
  </si>
  <si>
    <t>Школа правового ориентирования студентов СПО Воронежской области</t>
  </si>
  <si>
    <t>Реализация образовательной программы Школы направлена на кооперацию студенческих сообществ и повышение общей правовой грамотности обучающихся по программам среднего профессионального образования. Участников ждёт комплекс образовательных лекций по формированию правовой культуры в молодежной среде, воспитанию толерантного мировоззрения и повышения межкультурной коммуникации, а также получение студентами практических и теоретических знаний  в сфере основных прав и их реализации, стипендиального обеспечения, проживания в общежитии. Данный комплекс мероприятий позволит системно обучить теоретическим знаниям и практическим навыкам правового характера и вовлечь студенческих лидеров в процесс организации собственной деятельности, к реализации лидерских способностей и развитию положительных качеств их личности. 
В рамках конкурсной программы Школы также пройдет региональный этап конкурса «Студенческий лидер СПО Воронежской области 2023» для обучающихся по программам среднего профессионального образования, включающий следующие конкурсные испытания: «Правовое ориентирование», «Визитка», «2к1», «Сюрприз». 
Также программа проекта предполагает культурно-познавательные мероприятия, которые будут направлены на командообразование и получение дополнительных коммуникативных навыков. 
Участие в таком проекте стимулирует обучающихся улучшить свои знания законодательства в сфере образования, увеличивает возможность получения практических навыков и умений, также положительно влияет на взаимоотношения студенческой молодежи. Безусловным плюсом является еще и то, что 180 участников из разных районов Воронежской области становятся ближе друг к другу, возникают дополнительные связи и знакомства, новые проекты.</t>
  </si>
  <si>
    <t>ЧАСТНОЕ УЧРЕЖДЕНИЕ КУЛЬТУРЫ МУЗЕЙ ИГРУШЕК "ХЕЛЕН И ТЭДДИ"</t>
  </si>
  <si>
    <t>Петровское ученичество</t>
  </si>
  <si>
    <t>Проект «Петровское ученичество» в Год педагога и наставника и 320-летнего юбилея основания первой Воронежской адмиралтейской русской школы, знакомящий школьников с личностью Петра I, создан для формирования у современных подростков навыков анализа исторических событий и процессов, а также понимания их роли в ходе непрерывного развития нашего государства. Основной целью является воспитание аналитического исторического мышления у современных подростков. Проект разработан на материале одной из самых значимых для России в историческом отношении эпох – преобразования Петра Великого. Акцент в проекте делается на грандиозные результаты петровских преобразований, которые были бы невозможны без реформы образования в России. Занимаясь историческим просвещением, исследованием и популяризацией одного из ключевых периодов истории - эпохи Петра I, с 2014 года мы провели ряд разноплановых мероприятий и конкурсов, создана сюжетная экспозиция «Петровская эпоха в лицах и куклах», включившая в себя художественные и творческие работы юных конкурсантов и участников проектов Музея. Результатом работы большой группы исследователей, историков и краеведов, педагогов, методистов и юных волонтёров стал цикл образовательно-просветительских проектных активностей, реализация которых стала возможной благодаря поддержке Фонда президентских грантов. Комплекс мероприятий данного проекта предусматривает знакомство с реформами Петра Великого в отечественной и воронежской истории. Комплекс мероприятий представлен в формате образовательных экскурсий (музейных, городских пешеходных, с использованием виртуальных вариантов, квеста) и серии различных просветительских мероприятий, которые пройдут с участием юных волонтёров просветительского сообщества музея «Малая Петровская Академия» и предусматривает создание и проведение новых музейных образовательных программ «Петровское ученичество», основанных на видеоконтенте; подготовку и выпуск образовательной экскурсии «Воронеж ученический от Петровских времен до наших дней: великие результаты для России»; проведение музейной образовательной программы в форме игр и дебатов.
Размещение в виртуальном пространстве различных информационных и просветительских материалов и проведение в школах города и области онлайн-экскурсий с виртуальным посещением музейной экспозиции, городских памятников и маршрутов, исторических документов и "живой" видео-рассказ юных экскурсоводов будут содействовать как мотивации к изучению истории, так и навыков самореализации. В конце прохождения каждой темы участникам будет дана возможность прохождения тестирования. Вопросы тестов,  как и содержание экскурсий, будут соответствовать школьным образовательным программам по истории России.</t>
  </si>
  <si>
    <t>ДОНЕЦКОЕ РЕГИОНАЛЬНОЕ ОТДЕЛЕНИЕ ВСЕРОССИЙСКОЙ ОБЩЕСТВЕННОЙ ОРГАНИЗАЦИИ "МОЛОДАЯ ГВАРДИЯ ЕДИНОЙ РОССИИ"</t>
  </si>
  <si>
    <t>Поиск виртуальной опасности</t>
  </si>
  <si>
    <t>Планируется реализация мультимедийной обучающей программы в игровой форме на территории Донецкой Народной Республики для школьников 9-11 классов. Ряд мероприятий в очном формате и подготовка обучающих материалов для интернет-пространства усилят навыки молодежи в поиске достоверных источников информации, помогут не стать жертвой информационного воздействия и позволят сохранить достоверную историю Донбасса в различные периоды истории. 
Команда проекта подготовит интерактивную ролевую игру, одновременное участие в которой смогут принимать до 40 человек. Это позволит в удобном и современном формате провести встречи в населенных пунктах Донбасса и мотивировать детей к изучению предложенной информации. Кроме того, будут подготовлены мультимедийные публикации в социальных сетях, которые помогут молодежи узнать базисы цифровой грамотности.
Игра будет проводиться в формате турнира. К участию будет привлечена молодежь не менее чем из 12 городов ДНР, в которых пройдут очные встречи. В каждой встрече примут участие не менее 7 команд по 5 человек, из которых будет выбрана лучшая, именно она пройдет в следующий этап турнира. По итогу члены жюри выберут 12 лучших команд со всей ДНР, которые сразятся в двух полуфиналах проекта, после чего останется 6 команд, которые попадут в финал проекта. 
Для социальных сетей проекта будут подготовлены интересные фото- и видеоматериалы, которые в удобном формате смогут помочь молодежи различать непроверенную информацию, находить достоверные источники информации. Кроме того, будут разработаны печатные брошюры со списком достоверных источников информации.</t>
  </si>
  <si>
    <t>МУНИЦИПАЛЬНОЕ БЮДЖЕТНОЕ УЧРЕЖДЕНИЕ ДОПОЛНИТЕЛЬНОГО ОБРАЗОВАНИЯ "ДЕТСКО-ЮНОШЕСКИЙ ЦЕНТР" 1</t>
  </si>
  <si>
    <t>МУНИЦИПАЛЬНОЕ БЮДЖЕТНОЕ УЧРЕЖДЕНИЕ ДОПОЛНИТЕЛЬНОГО ОБРАЗОВАНИЯ "ДЕТСКО-ЮНОШЕСКИЙ ЦЕНТР"</t>
  </si>
  <si>
    <t>МедиаФестиваль</t>
  </si>
  <si>
    <t>Данный проект направлен  на поддержку и развитие активности обучающихся школ Краснокаменского района в возрасте 11-17 лет в области медиа и информационных технологий через проведение МедиаФестиваля.          
       Проблемы, ограничивающие развитие медиа в школьной среде заключается в том, что на сегодняшний день молодежная политика больше других подвержена изменениям. Постоянно вносятся различные изменения и обновляются технологии, которые необходимы для работы молодых людей.
      Проект «МедиаФестиваль» предполагает комплекс мероприятий: выступление экспертов в сфере медиа и журналистики, проведение мастер-классов волонтерами с демонстрацией передовых технологий и трендов, проведение тренингов на командообразование для формирование полезных связей у школьников.
       Планируемое количество участников на МедиаФестивале - 100 школьников города Краснокаменска и Краснокаменского района, мероприятие пройдет 31 октября 2023 года на базе МАОУ «СОШ № 6», где функционирует центр цифрового образования «IT-куб».
       Результатом реализации проекта станет единое молодёжное информационное пространство, повышение уровня медиаграмотности школьников, разработка и выпуск качественных медиа-продуктов в школьной среде.</t>
  </si>
  <si>
    <t>ЗАБАЙКАЛЬСКАЯ КРАЕВАЯ ДЕТСКАЯ ОБЩЕСТВЕННАЯ ОРГАНИЗАЦИЯ "РЕСПУБЛИКА ЮНЫХ ЗАБАЙКАЛЬЦЕВ"</t>
  </si>
  <si>
    <t>Проект развивающего путешествия Детский экспресс регионы разные а страна одна</t>
  </si>
  <si>
    <t>Проект является логическим продолжением одного из самых востребованных детьми и молодежью проектов «Детский экспресс» реализующегося с 2009 года как во всероссийском масштабе:  Санкт-Петербург, Москва, Республика Крым, Владивосток, так и в международном масштабе: КНР-Пекин, КНР-Далянь, Южная Корея – Сеул, Япония, Финляндия, Швеция. Проект является визитной карточкой Забайкальской краевой детской общественной организации «Республика юных забайкальцев». В ходе успешной реализации проекта были отработаны механизмы отбора целевой группы, апробированы и отобраны наиболее эффективные практики работы с детьми и молодежью в формате развивающего путешествия «лагеря на колесах». «Детский экспресс» не только приобрел доверие забайкальских родителей и детей, но и стал востребованным форматом образовательного путешествия. Именно дети вдохновили команду проекта к новому витку.
Для участия в развивающем путешествии предусмотрен конкурсный отбор. Участникам необходимо выполнить конкурсное задание, проведение образовательного, воспитательного или развивающего события для детей и молодежи в форме мастер-класса, акции, соревнования, классного часа и т.д. Победители станут участниками путешествия в формате «лагеря на колесах» по маршруту «Чита-Москва-Санкт-Петербург».  В поезде по маршруту в течении 5 суток участники изучат особенности территорий, которые будут проезжать, изучат Россию по разработанной специально для данного путешествия инновационной программе «Детский экспресс: регионы разные, а страна одна». В Москве и Санкт-Петербурге ребята станут участниками насыщенной экскурсионной культурно-образовательной программы.  В рамках проекта предусмотрены встречи с представителями региональных и федеральных детских и молодежных общественных организаций России, на которых участники смогут обменяться опытом, а также познакомиться с особенностями культуры и географии различных регионов России.
Проект способствует росту познавательного интереса участников к социокультурному пространству России; росту мотивации у подростков к внутреннему туризму; развитию навыков самоорганизации участников в процессе активного участия в тематических треках; приобретению теоретических знаний и практических навыков социальной, естественнонаучной, природоохранной и других направлений деятельности. Приобретению прото-профессиональных компетенции.
Особенностью данного проекта является развитие как социально активных участников, так и не вовлеченных в социальную активность, приобщение ребят к детскому движению.</t>
  </si>
  <si>
    <t>МУНИЦИПАЛЬНОЕ УЧРЕЖДЕНИЕ ДОПОЛНИТЕЛЬНОГО ОБРАЗОВАНИЯ "ДЕТСКО-ЮНОШЕСКАЯ СПОРТИВНАЯ ШКОЛА" ГОРОДСКОГО ОКРУГА "ПОСЕЛОК АГИНСКОЕ"</t>
  </si>
  <si>
    <t>Спартакиада допризывной молодежи на призы памяти Героя России Эдуарда Норполова</t>
  </si>
  <si>
    <t>Наш проект заключается в проведении спартакиады допризывной молодежи на призы памяти Героя России Эдуарда Норполова. За героические подвиги, проявленное личное мужество, смелость и отвагу гвардии старшему лейтенанту Норполову Эдуарду Доржиевичу 14 декабря 2022 года Указом Президента РФ присвоено звание Героя России посмертно. Старший лейтенант Эдуард Норполов погиб 4 октября 2022 года в 6 часов 10 минут от выстрела в сердце, произведенного вражеским снайпером, давно его выслеживающим. После этого бой продолжался более часа. Противники хотели завладеть телом старшего лейтенанта, но сослуживцы удержали завоеванные позиции и вынесли тело своего командира с поля боя.
В ходе боев на спецоперации подразделением под руководством Эдуарда Норполова уничтожено более 20 единиц бронетехники, более 50 единиц специальной техники и более 300 человек живой силы противника. https://ulan.mk.ru/social/2023/05/24/kak-vospitat-geroya-komandira-roty-iz-agi-vyslezhivali-snaypery-svo.html
Основная идея проекта содержит в себе память о героическом поступке Эдуарда Норполова, формирование патриотических ценностей и духа принадлежности к Отчизне, развитие физических навыков и активного образа жизни допризывной молодежи. 
Целевой аудиторией проекта станут допризывная молодежь России (юноши и девушки) в возрасте от 14 до 22 лет и семьи военнослужащих и близкие родственники, интересующиеся патриотическим воспитанием.
Содержание проекта включает в себя:
- Приобретение универсальной полосы препятствий; 
- Организация спартакиады с различными спортивными дисциплинами и соревнованиями.
- Формирование команд и подготовка участников для соревнований.
- Патриотические мероприятия, включающие лекции, выставки, презентации и другие культурно-образовательные события.
- Церемония открытия и закрытия спартакиады, награждение победителей и участников.
Ожидаемые результаты:
   - Повышение популярности и осведомленности о героическом поступке Эдуарда Норполова и других Героев России.
   - Воспитание патриотических ценностей и сильной духовной связи с Родиной у участников проекта.
   - Развитие физических навыков и здорового образа жизни допризывной молодежи.
   - Сплочение и активизация допризывной молодежи, создание условий для их социализации и лидерства.
   - Позитивное впечатление участников и общественности, привлечение большего внимания к патриотическому воспитанию молодежи.
Проект "Спартакиада допризывной молодежи на призы памяти Героя России Эдуарда Норполова" является важной инициативой, направленной на увековечивание памяти героев и воспитание сильной и преданной Родине молодежи.</t>
  </si>
  <si>
    <t>ФЕДЕРАЛЬНОЕ ГОСУДАРСТВЕННОЕ БЮДЖЕТНОЕ ОБРАЗОВАТЕЛЬНОЕ УЧРЕЖДЕНИЕ ВЫСШЕГО ОБРАЗОВАНИЯ "ЗАБАЙКАЛЬСКИЙ ГОСУДАРСТВЕННЫЙ УНИВЕРСИТЕТ"</t>
  </si>
  <si>
    <t>Стань Первым с ЗабГУ – создай будущее сегодня</t>
  </si>
  <si>
    <t>«Стань Первым с ЗабГУ – создай будущее сегодня» – это практико-ориентированная коммуникационная площадка по реализации комплекса мероприятий, направленных на вовлечение в проактивную социально-значимую деятельность, проектные активности  подростков и молодежи до 18 лет Забайкальского края.
Проект планируется осуществляться совместно с  сообществом наставников из студентов высших и средних образовательных организаций, созданным на базе Федерального государственного бюджетного образовательного учреждения высшего образования «Забайкальский государственный университет». 
В рамках проекта планируется реализация программы «Стань Первым с ЗабГУ», направленной на вовлечении молодежи в социально-значимую деятельность, осознанный выбор профессии и жизненного пути, закреплению кадров в крае через реализацию комплекса проектных активностей (профориентационных, образовательных, популяризационных, имиджевых, просветительских), организацию содержательного досуга (включая детей с ограниченными возможностями здоровья), формирующих просоциальное поведение и раскрывающих профессиональный и жизненный потенциал подростков и молодёжи для его реализации в регионе. Для достижения цели проекта запланировано несколько мероприятий. Первое, ключевое - фестиваль «Энергия жизни», как активная коммуникационная площадка молодежных объединений ЗабГУ и вовлечение в нее молодежи 14-18 лет г. Читы. В рамках фестиваля планируется участие 120 студентов первых курсов и 300 обучающихся школ города Читы и СПО в интерактивных локациях. Особого внимания заслуживает локация для детей с ОВЗ, для которых будут проведены профориентационные адаптивные игры. В результате проведенного Фестиваля на базе ЗабГУ планируется создание сообщества наставников из студентов высших и средних образовательных организаций, активно включенных в реализацию дальнейших мероприятий проекта. На базе созданной профессионально-коммуникационной локации планируется проведение 3 мастер-классов и тренингов. Наставниками (командой студентов, преподавателей  ЗабГУ и СПО, советников директоров  по воспитанию и развитию общественного движения) будет представлен алгоритм и педагогический инструментарий для модераторов профессиональных проб и игр.  Проведение профессиональных проб и игр  «Профессия-энергия моей жизни» будет осуществлено на базе трех школ города Читы (№ 35,47,11)  и 3 районов Забайкальского края, а также 5 профориентационных адаптивных игр для 30 подростков и молодежи. Форма проведения очная с непосредственным выездом команды проекта и модераторов мероприятий на базы их школ. На завершающем этапе предполагается тиражирование опыта и оценка качества мероприятий проекта. На данном этапе планируется проведение итогового анкетирования на выявление обратной связи от участников проекта, публикации итогов проекта в СМИ и интернет-сообществах. В течение всего периода реализации проекта в социальных сетях, сайтах организаций-соисполнителей мероприятий проекта публикуется актуальная информация о ходе реализации проект</t>
  </si>
  <si>
    <t>МУНИЦИПАЛЬНОЕ БЮДЖЕТНОЕ УЧРЕЖДЕНИЕ ДОПОЛНИТЕЛЬНОГО ОБРАЗОВАНИЯ ЦЕНТР СОЦИАЛЬНЫХ КОМПЕТЕНЦИЙ "ПРИТЯЖЕНИЕ"</t>
  </si>
  <si>
    <t>Комплексная образовательная профориентационная программа “Мастерская просветителей”</t>
  </si>
  <si>
    <t>Образовательная профориентационная программа “Мастерская просветителей” представляет собой комплекс мероприятий, направленных на выявление и обучение будущих педагогов, преподавателей учреждений СПО и ВУЗов, наставников и просветителей в возрасте от 14 до 35 лет из Ивановской, Ярославкой областей и города Санкт-Петербург. Мастерская просветителей – это три крупных практико-ориентированных мероприятия и одна краткосрочная дополнительная общеобразовательная общеразвивающая программа. Старт программы запланирован на День знаний и пройдет в форме фестиваля просветителей «Знание Первых», в партнерстве с региональным отделением РДДМ «Движение Первых» и региональным филиалом Российского общества «Знание», и будет представлять собой серию мастер-классов, интерактивных лекций, тренингов, квестов и интеллектуальных поединков по двенадцати направлениям Движения от молодых просветителей, полуфиналистов и финалистов конкурса Лига лекторов, победителей конкурсов профессионального мастерства, активных членов РДДМ «Движение Первых» и финалистов конкурса «Большая перемена». С сентября по декабрь будет реализована краткосрочная дополнительная общеобразовательная общеразвивающая программа «Школа просветителей», которая поможет в подготовке учащихся образовательных учреждений города к конкурсам «Лига лекторов» и «Школьная лига лекторов». В программу включена система наставничества, где за каждым участником будет закреплен опытный лектор. В преддверии Дня учителя пройдет «Культурный код. Педагоги», включающий в себя лаборатории продуктов и два городских конкурса, а также площадку стратегической сессии по тематике деятельности психолого-педагогических классов и ярмарку образовательных и туристических продуктов. Завершающим мероприятием программы станет городской педагогический форум «Мой педагогический!», целью которого будут повышение престижа педагогической профессии, создание условий для профориентации на педагогические профессии, развития творческого и интеллектуального потенциала, предпрофессиональных компетенций, формирование мягких навыков. Кроме того, этот форум можно рассматривать как средство мотивации к профессиональному самоопределению. По итогам реализации комплексной программы “Мастерская просветителей” из 1750 участников мероприятий будет сформировано сообщество просветителей в 200 человек, разработан план мероприятий сообщества и создано свыше 20 просветительских продуктов.</t>
  </si>
  <si>
    <t>ГОСУДАРСТВЕННОЕ АВТОНОМНОЕ УЧРЕЖДЕНИЕ ДОПОЛНИТЕЛЬНОГО ПРОФЕССИОНАЛЬНОГО ОБРАЗОВАНИЯ ИВАНОВСКОЙ ОБЛАСТИ "УНИВЕРСИТЕТ НЕПРЕРЫВНОГО ОБРАЗОВАНИЯ И ИННОВАЦИЙ"</t>
  </si>
  <si>
    <t>ИнженериУм: инженерное мышление в школе будущего</t>
  </si>
  <si>
    <t>Основной задачей современного технологического (инженерного) образования является подготовка компетентного специалиста, способного к саморазвитию и самореализации, умеющего решать нестандартные задачи и прогнозировать результат предстоящей деятельности. Именно поэтому ведущим направлением развития такого образования на уровне средней школы является подготовка выпускников, обладающих хорошо развитыми инженерными компетенциями. 
Проект направлен на создание условий для формирования и развития инженерных компетенций обучающихся общеобразовательных организаций, расположенных в сельской местности и малых городах Ивановской области. Реализация проекта напрямую связана с повышением престижа инженерных направлений подготовки в организациях среднего и высшего профессионального образования региона и модернизацией содержания технологического образования в контексте обновленных ФГОС НОО, ООО и СОО.
Целевая аудитория: обучающихся 5-11 классов общеобразовательных организаций, расположенных в сельской местности и малых городах Ивановской области.
Проект предусматривает следующие направления деятельности:
1. Вовлечение обучающихся общеобразовательных организаций, расположенных в сельской местности и малых городах Ивановской области, в различные мероприятия инженерной направленности (образовательные интенсивы, научно-популярный лекторий, образовательные туры, серия мастер-классов, научно-практическая конференция, проектная олимпиада);
2. Совершенствование материально-технической базы ГАУДПО ИО «Университет непрерывного образования и инноваций» для проведения занятий со школьниками по инженерным дисциплинам.
3. Интенсификация проектно-исследовательской деятельности инженерной направленности, включение направлений VR и AR в образовательный процесс, поддержка индивидуального маршрута обучающихся.
4. Создание инженерной образовательной среды и пропедевтика выбора школьниками профессии инженера в общеобразовательной организации. 
Реализация проекта позволит создать условия для эффективного формирования и развития у школьников инженерных компетенций, что в ближайшей перспективе повысит престиж и востребованность инженерных направлений подготовки в организациях среднего и высшего профессионального образования Ивановской области.</t>
  </si>
  <si>
    <t>ИВАНОВСКАЯ РЕГИОНАЛЬНАЯ ОБЩЕСТВЕННАЯ ОРГАНИЗАЦИЯ "РЕСУРСНЫЙ ЦЕНТР ОРГАНИЗАЦИИ ДОБРОВОЛЬЧЕСКОЙ ДЕЯТЕЛЬНОСТИ "ИВАНОВСКИЙ ВОЛОНТЁРСКИЙ ЦЕНТР"</t>
  </si>
  <si>
    <t>Комплекс мероприятий по вовлечению школьников в добровольческую деятельность «Делай добро»</t>
  </si>
  <si>
    <t>Комплекс мероприятий по вовлечению школьников в добровольческую деятельность «Делай добро» направлен на вовлечение в волонтерскую деятельность всех категорий школьников – от 1 до 11 классов, с учетом возрастных особенности каждой категории. Данный выбор обусловлен тем, что школьники в системное волонтерство приходят осознанно с 14 лет и в нашем регионе практически отсутствуют практики ознакомления с добровольческой деятельностью детей более младшего возраста. Для решения данной задачи мы хотим провести следующие мероприятия:
1.Для 1-4 классов будут проведены «Добрые уроки» в нестандартном формате - просмотр 10 анимационных видео-роликов длинной не более 2-х минут, которые раскрывают различные направления добровольчества (экологическое, социальное, событийное, медиа и др.). Такой формат помогает удерживать внимание, стимулирует любопытство, способствует вовлечению в образовательный процесс
2. Для школьников 5-8 классов будут проводиться сессии настольных игр. Ведущими игр выступят волонтеры-старшеклассники и педагоги, занимающиеся развитием общественно-полезной волонтерской деятельности в образовательных организациях. Через геймификацию ребята познакомятся  с правами и обязанности волонтеров, направлениями добровольчества и нестандартными ситуациями. 
3. Для обучающихся 9-11 классов будет проведен выездной слет с ведущими специалистами добровольчества.
Данный слёт школьников проходит на территории Ивановской области уже порядка четырех лет. За это время в нём приняло участие более 700 учащихся общеобразовательных учреждений города и области. Слет выступает хорошей площадкой для обмена опытом, выявления лидеров добровольческой деятельности, тиражирования интересных добровольческих проектов. После участия в слете, ребята на местах создают свои волонтерские команды/отряды и продолжают свою деятельность на новом уровне. Также, следует отметить, что в рамках слёта  пройдет городской конкурс «ДоброЛидер», организация которого в Иванове проходит уже три года. В слете принимают  участие школьники в возрасте от 14 до 18 лет в количестве 100 человек.
Помощь в реализации проекта окажет Региональное отделение РДДМ в Ивановской области, Муниципальное бюджетное учреждение дополнительного образования Центр образовательных трендов «Омега», Департамент образования Ивановской области, а также общественные организации региона.
Благодаря реализации проекта участники познакомятся с различными направлениями волонтерской деятельности и смогут определиться в какую сторону им стоит двигаться для личностного роста. Дополнительно, будут созданы новые социальные проекты, которые будут реализованы в муниципалитетах.</t>
  </si>
  <si>
    <t>МУНИЦИПАЛЬНОЕ БЮДЖЕТНОЕ УЧРЕЖДЕНИЕ ДОПОЛНИТЕЛЬНОГО ОБРАЗОВАНИЯ ЦЕНТР ОБРАЗОВАТЕЛЬНЫХ ТРЕНДОВ "ОМЕГА"</t>
  </si>
  <si>
    <t>Не игрушки</t>
  </si>
  <si>
    <t>В современном обществе проблема бездомных животных является значимой. Она актуальна и для жителей нашего региона. В соответствии с Законом РФ № 498 «Об ответственном обращении с животными», принятым в 2018 году и ст. 114 Конституции РФ, направленными на гуманизацию общества, нужно совершенно по-новому подойти к решению проблемы увеличения численности безнадзорных животных. В сознании большинства людей она ассоциируется с самыми популярными и распространенными животными – кошками и собаками.  Но есть и другие оставленные хозяевами питомцы, которые обычно остаются незамеченными - это попугаи, декоративные крысы и хомячки, рыбки, черепахи и другие мелкие животные.
В Иванове есть три приюта для бездомных животных и все они принимают только кошек и собак. Наш Живой уголок на базе Центра образовательных трендов «Омега» является единственным, кто принимает «отказников» из числа мелких декоративных животных. А с каждым годом количество его обитателей становится все больше и больше, так как часто мелких декоративных животных приобретают, но в последствии отказываются от них по причине аллергии, отсутствия возможности ухаживать за ними. При этом подобные животные выжить на улице не смогут.
В рамках проекта мы не только хотим увеличить площадь нашего Живого уголка, закупив необходимое оборудование, но и также систематически проводить ряд мероприятий, направленных на развитие экологической культуры и ответственного отношения к декоративным домашних животным у детей. В течение сентября- ноября 2023 года мы планируем провести:
1.	Не менее 12 практических занятий (экскурсий) для 180 детей. В рамках них обучающиеся контактируют с животными как в целях общения и игр, так и для совершения действий по уходу (чистка клеток, вычесывание шерсти, стрижка когтей и др.). В Живом уголке находится 184 клетоки с 22 животными (6 декоративных кроликов, 5 крыс, 4 сирийских хомячка, 2 шиншиллы, 2 дегу, 1 волнистый попугай, 1 серая ворона и 1 смеющаяся горлица), террариум с сухопутной среднеазиатской черепахой, террариум с 12 ахатинами гигантскими, акватеррариум с 8 красноухими и 1 каспийской черепахами, аквариум (200 л) с несколькими видами рыб.
2.	Организация лектория, в рамках которого будет проведено 6 встреч для 300 ребят. На лекциях ребята в интерактивном формате узнают больше об окружающем мире, флоре и фауне
3.	Проведение творческого конкурса, по итогам которого будет организована выставка лучших работ. Работы будут приниматься как в очном, так в дистанционном формате.
Благодаря реализации проекта, мы сможем привлечь внимание к проблеме выброшенных домашних животных еще у большего количества детей, а возможно, кто-то из животных сможет потом найти свой дом.</t>
  </si>
  <si>
    <t>МУНИЦИПАЛЬНОЕ БЮДЖЕТНОЕ УЧРЕЖДЕНИЕ ДОПОЛНИТЕЛЬНОГО ОБРАЗОВАНИЯ "ДЕТСКО-ЮНОШЕСКИЙ ЦЕНТР" 2</t>
  </si>
  <si>
    <t>ПРОдвижение</t>
  </si>
  <si>
    <t>МУНИЦИПАЛЬНОЕ АВТОНОМНОЕ УЧРЕЖДЕНИЕ ДОПОЛНИТЕЛЬНОГО ОБРАЗОВАНИЯ ЦЕНТР ТЕХНИЧЕСКОГО ТВОРЧЕСТВА "НОВАЦИЯ"</t>
  </si>
  <si>
    <t>Межрегиональный хакатон инженерных команд "Беспилотничество 2023"</t>
  </si>
  <si>
    <t>Очный</t>
  </si>
  <si>
    <t>АВТОНОМНАЯ НЕКОММЕРЧЕСКАЯ ОРГАНИЗАЦИЯ "РЕГБИЙНАЯ ШКОЛЬНАЯ ЛИГА"</t>
  </si>
  <si>
    <t>Регбийная Школьная Лига. За новыми победами!</t>
  </si>
  <si>
    <t>С 2018 года на территории Ивановской области при поддержке Фонда президентских грантов в играх тэг-регби приняло участие более 6000 школьников. Ребята 3-4 и 5-6 классов школ Ивановской области, в том числе из сельских школ, принимают участие в соревнованиях. Тэг-регби – бесконтактный вид регби, не требует специальных навыков, доступен для школьников любого уровня подготовки, а также для девочек и мальчиков, рекомендован Департаментом дополнительного образования детей, воспитания и молодежной политики Министерства образования и науки Российской Федерации для использования в общеобразовательных учреждениях РФ в образовательном процессе (письмо от 17.05.2013 г. № 09-585). В проекте примут участие школьные команды из 25 муниципальных районов и городских округов, в том числе из удаленных и сельских районов. 2023 год объявлен годом педагога и наставника, в связи с этим в проекте будет продолжена поддержка активных учителей физкультуры, которые возьмут на себя роль кураторов по развитию проекта на местах, организацию и проведение турниров и фестивалей. Инновационной частью проекта является обязательная регистрация участников турниров на платформе ршл.рф, для более объективной статистики количества детей-участников и начисления баллов игрокам, принимающим участие в турнирах и обмена баллов на призы и специальные предложения от партнеров проекта. Для старшеклассников, кто ранее принимал участие в турнирах будет открыта школа юного арбитра, лучшие арбитры примут участие в областных финальных играх в качестве судей. Будет продолжена программа материальной (безвозмездной) помощи муниципальным районам в виде передачи наградной атрибутики (медали), мячей, оборудования для организации турниров и фестивалей. Победители и призеры муниципальных соревнований получат спортивную экипировку и путевку на областной финал. Фестивали будут проводиться в районах для более массового вовлечения школ в проект. Средства гранта будут направлены на приобретение инвентаря для проведения турниров и фестивалей, на поддержку учителей кураторов, а также спортивную экипировку для победителей и призеров. Для проведения соревнований будут привлекаться волонтеры – это школьники, учащиеся педагогического колледжа, игроки регбийного клуба Белые Акулы. Основные задачи и наиболее значимые результаты проекта: 1) вовлечение не менее 1500 школьников в турниры и фестивали 2) передача инвентаря и наградной атрибутики для организации турниров и фестивалей по тэг-регби в 25 муниципальных районах 3) организация 40 муниципальных турниров 4) проведение 20 фестивалей, 5) обучение кураторов организации и проведению турниров и фестивалей; 6) открытие школы юного арбитра и обучение старшеклассников</t>
  </si>
  <si>
    <t>АВТОНОМНАЯ НЕКОММЕРЧЕСКАЯ ОРГАНИЗАЦИЯ СОЦИАЛЬНОЙ ПОДДЕРЖКИ СЕМЬИ,ОТЦОВСТВА,МАТЕРИНСТВА И ДЕТСТВА "ЧУДЕСА РЯДОМ"</t>
  </si>
  <si>
    <t>Сказочное Прибайкалье - интерактивный марафон</t>
  </si>
  <si>
    <t>В рамках марафона "Сказочное Прибайкалье" будут проведены театрализованные уроки для младших школьников по фольклору народов Иркутской области. Мероприятия пройдут в 2-х форматах: онлайн для отдаленных территорий и очно для ближайших населенных пунктов. Их проведут Хранитель байкальской сказки и сказочные герои из народного эпоса. Дети прочитают сказку об этом герое, познакомятся с культурой народа, примут участие в интерактивной программе, основанной на национальных играх. Уроки будут сопровождаться национальной музыкой и видеорядом. Герои: бурятская Дева-Лебедь, эвенкийский летающий человек Лотылько, таджикский мудрец Ходжа Насреддин, татарская красавица Гульчечек, чувашский богатырь Чемень и др. Таким образом, дети узнают, какие народы населяют Иркутскую область, научатся их различать. Самое главное, знакомясь со сказками, дети увидят, что несмотря на внешние различия, условия жизни, традиции, герои всех сказок стремятся к одному: к добру, к справедливости, они заботятся и помогают тем, кто оказался в трудной ситуации. 
В конце урока дети будут заполнять Книгу добрых дел, куда впишут свои пожелания, расскажут о своих мечтах, о том, как бы они хотели улучить жизнь в своем поселке или городе. После будет проведен анализ детских идей, чтобы выявить запрос с их стороны для разработки новых социокультурных проектов.
В рамках марафона "Сказочное Прибайкалье" пройдет социальная акция "Чудеса в палате" для детей, находящихся на лечении в Иркутской областной детской клинической больнице.  Во всемирный день написания писем пожеланий 4 декабря сказочные герои на пожарной машине поднимутся к окнам на 2-4 этажах больницы для поздравления детей. Акция проводится совместно с МЧС России и сопровождается оркестром.
В результате этой акции дети, которые находятся на длительном лечении от нескольких месяцев до года (в среднем полгода) будут вовлечены в познавательную активную деятельность. Это способствует тому, что у детей станет меньше негативных чувств, тревог от пребывания в лечебном учреждении и они начнут воспринимать больницу не только, как место, куда попадают, когда что-то болит, а как место, в котором интересно и нескучно. Такое позитивное эмоциональное состояние положительно влияет на процесс выздоровления ребенка.
Изучение фольклора учит детей правилам поведения, социальным нормам, через сказки, мифы, легенды дети впитывают опыт прошлых поколений, что является основой в формировании гармонично развитой личности, разделяющей традиционные российские духовно-нравственные ценности.
Мы имеем успешный опыт реализации социокультурных проектов. В 2022 году проект "Мы верим в чудеса" стал победителям конкурса Президентского фонда культурных инициатив. Также проект стал победителем первого областного конкурса "Доброе сердце" в номинации "Сердце – детям". В целях эффективности использования имеющихся материальных ресурсов, костюмы, изготовленные на грантовые средства в прошлом году, будут использованы в настоящем проекте.</t>
  </si>
  <si>
    <t>ЧАСТНОЕ ОБЩЕОБРАЗОВАТЕЛЬНОЕ УЧРЕЖДЕНИЕ "ЛИЦЕЙ № 36 ОТКРЫТОГО АКЦИОНЕРНОГО ОБЩЕСТВА "РОССИЙСКИЕ ЖЕЛЕЗНЫЕ ДОРОГИ"</t>
  </si>
  <si>
    <t>ДВИЖок.  Династия. Время. Инженерия. Жизнь.Образование. Креативность.</t>
  </si>
  <si>
    <t>«Двигатели прогресса». Кого мы можем так назвать? Прежде всего ученых, изобретателей, конструкторов, инженеров, новаторов. Люди данных профессий обладают уникальным складом ума, крепким стержнем, трудолюбием и целеустремленностью. Преодолевая сложности, они создают будущее. 2024 год в России будет объявлен Годом инженера. 
Наш проект «Движок» про и для людей, на которых держится современный мир. Мы освещаем профессии, благодаря которым движется транспорт, строятся дома, горит свет и т.д. 
Проект состоит из нескольких мероприятий: 
•	конкурса трудовых династий «Моя инженерная семья». Участие в конкурсе примут трудовые династии Иркутской области, представившие презентацию своего профессионального семейного опыта. Семьи, прошедшие отбор, будут приглашены на мероприятия в качестве участников. На подведении итогов награждение семей пройдет по номинациям;
•	презентации инженерных специальностей предприятиями г. Иркутска «Галерея профессий». Площадкой для проведения мероприятия послужит отель «Кортьярд Марриотт». Партнерами выступят Федеральная пассажирская компания, Иркутский Авиационный Завод, Иркутский региональный центр связи, Байкальская энергетическая компания и др. 
•	деловой игры для младших школьников «Наследники будущего» и старшеклассников «Навигатор». Для проведения мероприятия привлекаются молодые инженеры, руководители предприятий, победители конкурса «Моя инженерная семья». В ходе игры «Наследники будущего» дети, выполняя командные задания, зарабатывают ресурсы: материалы, которые будут использоваться при строительстве участка железной дороги. Участники «Навигатора» разбиваются на команды, в состав которых входят представители предприятий, и решают кейсы, примеряя на себя одну из предложенных им социальных ролей: «молодой специалист», «опытный сотрудник», «руководитель предприятия», «абитуриент» и т.д. При решении следующего кейса их роль изменится. В результате обучающиеся составят карту карьерного роста.
Для участия в нашем проекте будут привлечены различные целевые группы: младшие и старшие школьники, семьи, представители предприятий, педагоги. Планируется привлечь более 1000 человек.
Проект «Движок» ориентирован на популяризацию и повышение престижа инженерных специальностей. Он покажет все преимущества данного направления, его востребованность, важность и ценность. Наш проект - выбор смелых и решительных людей, готовых изменить нашу страну к лучшему.</t>
  </si>
  <si>
    <t>ФЕДЕРАЛЬНОЕ ГОСУДАРСТВЕННОЕ БЮДЖЕТНОЕ ОБРАЗОВАТЕЛЬНОЕ УЧРЕЖДЕНИЕ ВЫСШЕГО ОБРАЗОВАНИЯ "ИРКУТСКИЙ ГОСУДАРСТВЕННЫЙ УНИВЕРСИТЕТ ПУТЕЙ СООБЩЕНИЯ"</t>
  </si>
  <si>
    <t>Фестиваль «Будущее Активной Молодежи»</t>
  </si>
  <si>
    <t>Иркутский государственный университет путей сообщения (далее ИрГУПС) один из ведущих учебных и научно-инженерных центров в Сибири. Планируя проект «Будущее Активной Молодежи» в направлении «Здоровый образ жизни «БУДЬ ЗДОРОВ!» ставит своей целью пропаганду здорового образа жизни и вовлечение детей и молодежи в активное занятие спортивными видами деятельности. В рамках проекта предполагается реализация таких видов активностей, которые отразили бы и региональный колорит, путем включения региональных видов спорта, так и инновационных активностей, которые способствовали бы формированию и развитию навыка в новых видах спорта и двигательной деятельности. 
Филиалами ИрГУПС являются Красноярский институт железнодорожного транспорта, Забайкальский институт железнодорожного транспорта, Улан-Удэнский колледж железнодорожного транспорта, Сибирский колледж транспорта и строительства, Медицинский колледж железнодорожного транспорта, которые используя материальную базу своих учебных заведений, могут стать опорными площадками для проведения мероприятий проекта. 
В рамках реализации проекта «Будущее Активной Молодежи» университетским комплексом планируется провести: 
1. Подготовительный этап. Освещение проекта в социальных сетях и закупка всего необходимого инвентаря и оборудования;
2. Торжественное открытие проекта;
3.Спартакиада. Отборочный этап в филиалах, структурных подразделениях и головном университете;
4. Курс занятий «ЗОЖик»;
5. Конкурс видеороликов «Мы выбираем ЗОЖ!»;
6. День здоровья;
7. Фестиваль национальных видов спорта;
8. Торжественное закрытие проекта;
9. Подготовка отчетной документации.
Итогом всех мероприятий, проведенных в филиалах, с привлечением всех образовательных организаций станет Спартакиада университетского комплекса в г. Иркутске, на которую будут приглашены команды, победившие в отборочных соревнованиях по видам спорта, победители конкурса видеороликов. Основной целью Спартакиады является пропаганда здорового образа жизни, популяризация и сохранение спортивных традиций, создание условий для физического и духовного совершенствования студентов, формирование у представителей молодого поколения активной жизненной позиции, укреплении спортивного сотрудничества, пропаганда идей олимпийского движения.</t>
  </si>
  <si>
    <t>МУНИЦИПАЛЬНОЕ АВТОНОМНОЕ УЧРЕЖДЕНИЕ ДОПОЛНИТЕЛЬНОГО ОБРАЗОВАНИЯ АНГАРСКОГО ГОРОДСКОГО ОКРУГА "МОЛОДЕЖНЫЙ ЦЕНТР "ПЕРСПЕКТИВА"</t>
  </si>
  <si>
    <t>Делай.Город.Фест - фестиваль вовлечения</t>
  </si>
  <si>
    <t>В дни осенних каникул 2023 года Делай.Город.Фест объединит 1500 детей и молодежи на разнообразных проектных активностях в нескольких опорных площадках:
1. "Мечтай!" - торжественное открытие фестиваля. Открытие пройдет по лозунгом "Мечтай!" - одноименной ценности РДДМ "Движение первых". Участники фестиваля упрочат свои знания о "Движении первых", получат установки на неделю, познакомятся с проектными активностями. В рамках открытия состоится флешмоб и большая творческая программа, а самые активные первичные ячейки покажут свои "визитные карточки" на сцене фестиваля.
2. "Вампилов/Евтушенко" - площадка в направлении "литература". Предполагается в форме конференции и открытых литературных чтений. Участники узнают о возможностях развития в сфере литературы, писательского дела, журналистики и других смежных сфер.
3. "Охлопков" -  площадка в направлении "театральное искусство". Пройдет в форме мастер-классов и просмотра лучших театральных постановок. Участники проектной активности узнают о возможностях развития в сфере сценического дела, ораторского искусства, самопрезентации, актерского мастерства. 
4. "Мацуев" - площадка в направлении "классическая музыка". Пройдет в виде конкурсных выступлений и финального круглого стола. Участники проектной активности смогут обсудить идеи о формах и методах популяризации классической культуры среди детей и молодежи,  а также возможностях развития в этой сфере.
5. "Гайдай" - площадка в направлении "киноискусство". Пройдет в стенах кинотеатра и предполагает творческие встречи с представителями Иркутских кинокомпаний и медиагрупп. Участники познакомятся с работами гостей, подробно узнают о бэкстейдж профессиях, мерах государственной поддержки и перспективах развития в сфере кино.
6. "Сибиряков" - площадка в направлении "волонтеры культуры".  Предполагается в форме интерактивной командной игры-знакомства с направлениями деятельности "Волонтеров культуры". Параллельно пройдет ярмарка ручного труда, где участники узнают о доступных формах монетизации труда.
7. "Ночь в музее" - городской квест познакомит участников с музеями города через современное интерактивное оборудование. 
8. "Делай.Город" - проектный форум научит получать финансирование на свои идеи через различные конкурсы.
9. "Диалог культур" - финальный гала-вечер, посвященный дню народного единства затронет тему разнообразия культур народов, проживающих на территории Иркутской области.
Опорные площадки фестиваля - учреждения культуры, образования и молодежной политики создадут в своих стенах профильные события начиная от отборочного этапа, заканчивая выявлением лидеров проектной активности. По результатам работы проектных активностей на площадках фестиваля, 800 лидеров станут участниками финального гала-вечера</t>
  </si>
  <si>
    <t>ФЕДЕРАЛЬНОЕ ГОСУДАРСТВЕННОЕ БЮДЖЕТНОЕ ОБРАЗОВАТЕЛЬНОЕ УЧРЕЖДЕНИЕ ВЫСШЕГО ОБРАЗОВАНИЯ "БАЙКАЛЬСКИЙ ГОСУДАРСТВЕННЫЙ УНИВЕРСИТЕТ"</t>
  </si>
  <si>
    <t>Образовательный марафон «Стань профессионалом - будь в движении!»</t>
  </si>
  <si>
    <t>Проект направлен на создание условий для молодежи в возрасте 14-20 лет по определению профессионального и личностного выбора, осознания своего будущего через участие в профориентационных мероприятиях марафона. 
Марафон состоит из игровых и информационных блоков, организуемых командой проекта, а именно: представителями Колледжа ФГБОУ ВО «БГУ», ведущими работодателями и приглашенными экспертами, и посвященных разным профессиям и специальностям среднего профессионального и высшего образования, вопросам самореализации молодого поколения.
Наиболее значимыми результатами проекта станут осознание обучающимися своих возможностей и перспектив относительно будущей профессии, мотивация на выбор востребованных в регионах профессий, карьерное моделирование и подготовка студентов к началу профессиональной деятельности.</t>
  </si>
  <si>
    <t>МУНИЦИПАЛЬНОЕ БЮДЖЕТНОЕ ОБЩЕОБРАЗОВАТЕЛЬНОЕ УЧРЕЖДЕНИЕ БАЛАГАНСКАЯ СРЕДНЯЯ ОБЩЕОБРАЗОВАТЕЛЬНАЯ ШКОЛА № 1</t>
  </si>
  <si>
    <t>Медиацентр "МедиаЛаб"</t>
  </si>
  <si>
    <t>Одной из ключевых компетенций на сегодняшний день являются информационные технологии, но, прекрасно владея современными гаджетами в обычной жизни и получая знания на уроках информатики, ученики порой совсем не используют эти знания на других учебных предметах. Решению этой проблемы может помочь школьный медиацентр, где ученик станет активным участником образовательного процесса, партнером педагога и даже порой его наставником.  Воспитательный потенциал медиацентра «МедиаЛаб» объединит подростков, старшеклассников и взрослых с целью освещения наиболее интересных моментов жизни школы, популяризации общешкольных ключевых дел, кружков, секций, деятельности органов ученического самоуправления. Кроме этого, обучающиеся научатся создавать ролики, клипы, осуществлять монтаж познавательных, документальных фильмов, с акцентом на этическое, эстетическое, патриотическое, профориентационное просвещение молодежи.
Результатом проекта будет превращение школы в открытое сообщество для всех участников образовательного процесса и социума, создание возможностей обучающихся, не только в учебном процессе, но и вне его. Оценка эффективности деятельности медиацентра будет обеспечена в ходе проведения онлайн форума "МедиаЛаб Фест" и  районного слета по обмену опытом "МедиаЛаб Фест".</t>
  </si>
  <si>
    <t>КАБАРДИНО-БАЛКАРСКАЯ РЕГИОНАЛЬНАЯ ОБЩЕСТВЕННАЯ ОРГАНИЗАЦИЯ "ЦЕНТР СОЦИАЛЬНОЙ АДАПТАЦИИ "ФЕНОМЕН"</t>
  </si>
  <si>
    <t>Межрегиональный турнир по социальному проектированию "Путь Первых"</t>
  </si>
  <si>
    <t>Основная идея проекта нам видится в необходимости раннего вовлечения учащейся молодежи в осознанную проектную и экономическую деятельность. Целевую аудиторию составляют юноши и девушки 14-17 лет, обучающиеся в СОШ и ССУЗах, проявляющие интерес к выбору направлений развития, связанных с созданием собственного бизнеса, в частности, социально ориентированного бизнеса. 
     Во всех субъектах РФ в Северо-Кавказском федеральном округе (СКФО) очень низкие показатели качества жизни населения. Приведем некоторые данные из отчета Федеральной службы государственной статистики «Социально-экономическое положение Северо-Кавказского федерального округа в 2021 году» -  https://rosstat.gov.ru/storage/mediabank/sev-kavkaz_fo_21.pdf .
 Уровень благосостояния населения определяется, прежде всего, денежными доходами населения. В расчете на душу населения в целом по СКФО составили 26628 рублей в месяц, тогда ка в целом по России – 39854 рубля в месяц.      Численность рабочей силы в возрасте 15 лет и старше по данным выборочного обследования рабочей силы в 2021 г. составила 4,6 млн человек, или 60,4% от общей численности населения округа соответствующей возрастной группы.
     Не имели занятия, но активно его искали 576,9 тыс. человек, или 12,4% общей численности рабочей силы.
     Характерен следующий показатель. В 2021 г. в СКФО было зарегистрировано 6491 организаций, а ликвидировано – 10521. То есть наблюдается снижение деловой активности населения. 
     Численность незанятых граждан, состоящих на учете в органах службы занятости населения в целях поиска подходящей работы – 163,3 тыс. человек, что составляет 17,8%, из них зарегистрированных безработных – 20,3%.  Удельный вес безработных, ищущих работу 12 месяцев и более, в обшей численности безработных – 32,1%.
     Эти цифры красноречиво говорят о необходимости подготовки населения, в первую очередь, молодых людей с 15 лет к организации самозанятости, к поиску открытия собственного дела. 
     Таким образом, основная идея проекта – снижение социальной напряженности в молодежной среде, вызванной низким уровнем дохода, отсутствием возможности трудоустройства на территории СКФО по специальности, за счет своевременной подготовки школьников к осознанной проектной деятельности и ведению социально ориентированного бизнеса к моменту окончания школыВ рамках проекта пройдут обучение у опытных специалистов не менее 2000 школьников и студентов ССУЗов СКФО, которые освоят основы социального проектирования. Полученные знания будут подкреплены практическими занятиями, на которых команды будут разрабатывать проекты в сфере социального предпринимательства. В процессе этой деятельности участники проекта получат необходимые умения и навыки по разработке проектов от идеи до их реализации, а также саморефлексии. Команды-победители отборочного тура в регионах, будут приглашены на Межрегиональный конкурс. По результатам этого конкурса будут выявлены наиболее успешные проекты в области социального предпринимательства.</t>
  </si>
  <si>
    <t>Индивидуальный предприниматель АСАНАЛИЕВ ПАВЕЛ АСКАРОВИЧ</t>
  </si>
  <si>
    <t>Всероссийский</t>
  </si>
  <si>
    <t>АСАНАЛИЕВ ПАВЕЛ АСКАРОВИЧ</t>
  </si>
  <si>
    <t>ШУМ.Первые</t>
  </si>
  <si>
    <t>Проект включает в себя работу по пяти направлениям. Первые:
1) Первые создают и говорят своей аудитории: организация и проведения восьми блог-туров (по 15 чел. на 1,5-2 дня) во все федеральные округа России. Тематика и направление каждого тура определяется с одной стороны, откликом той или иной территории федерального округа, готовностью включаться в соорганизацию блог-тура, уникальностью ргионального контента для продвижения, а с другой - интересами ребят-блогеров. В рамках блог-туров проходит:
• съёмка и продвижение тематического контента, например, тур по инженерным кружкам Хабаровского края;
• образовательный митап или ряд воркшопов от блогеров для участников движения "Первые" по медиа-темам
2) Первые создают и показывают - выездной 10-дневный буткемп по обучению шоу-продакшену и запуску ряда шоу от участников движения "Первые". Ребята отбираются со всей России на основе конкурсов:
• ведущих для шоу (кастинг);
• идей для реализации в рамках пилотных запусков шоу (экспертная оценка идей участников);
• команды продакшена (конкурс портфолио) 
По итогам конкурсного отбора около 120 чел. приезжают на 10-дневный интенсив, в рамках которого происходят съёмки и пилотные запуски шоу, упаковка идей тех шоу, которые набрали больше откликов и просмотров, для возможности продолжения съёмок и запуска этих шоу региональными медиа-командами движения "Первых". Также планируется запуск одного из шоу при поддержке VK, как один из проектов VK x ШУМ.Первые 
3) Первые влияют (через создание медиа-продуктов на позиционирование территорий, движения "Первые", в рамках образовательных активностей участники проекта формируют повестку образовательной программы для медиа направления движения "Первые", стратегию и направления развития блогерского сообщества движения "Первые", разрабатывают регламенты и стандарты для пресс-секретарей движения "Первые")
4) Первые в центре (участники проекта сами создают образовательный контент друг для друга и итоговый продукт)
5) Первые постигают - помимо очных образовательных интенсивов запланировано проведение онлайн интенсива по медиа-направлениям для ребят движения "Первые" (по 10 чел. от каждого субъекта РФ). В рамках образовательного интенсива участники соберут интерактивную карту "Медиа-Россия Первых"", где будут собраны медиа-специалисты и их уникальные практики, проекты из числа ребят движения "Первые" (делаем совместно с VK)</t>
  </si>
  <si>
    <t>ГОСУДАРСТВЕННОЕ АВТОНОМНОЕ УЧРЕЖДЕНИЕ КАЛИНИНГРАДСКОЙ ОБЛАСТИ "ДВОРЕЦ СПОРТА "ЯНТАРНЫЙ"</t>
  </si>
  <si>
    <t>ФИДЖИТАЛ-ФЕСТИВАЛЬ «ДВИЖЕНИЕ БУДУЩЕГО»</t>
  </si>
  <si>
    <t>Наша основная целевая аудитория - дети и подростки 10-17 лет, которым мы даем возможность попробовать себя в новом направлении спорта – фиджитал.
В Калининградской области активно работает федерация фиджитал-спорта, которая прошла аккредитацию в региональном Минспорте. Дворец спорта «Янтарный» сотрудничает с федерацией и видит пути совместного развития, в том числе по продвижению фиджитал спорта на базе нашей инфраструктуры, которая позволяет проводить турниры и соревнования в новом виде спорта под «одной крышей». 
В свою очередь команда ДС «Янтарный» имеет большой опыт в организации и проведении соревнований, фестивалей, слетов, выставок. Также мы являемся партнерским пространством Общероссийского общественно-государственного движения детей и молодежи «Движение Первых» в Калининградской области, которое мы хотим превратить в современное, востребованное у детей и молодежи место.
Идея реализации проекта фиджитал-фестиваля родилась в нашем дворце на  Первом слете РДДМ «Движение Первых» 19 мая т.г. и принадлежит активистам движения.
Фиджитал-фестиваль «Движение будущего»  - инновационный подход к проведению соревнований, в котором участники будут соревноваться поочерёдно в классических и цифровых видах спорта. 
Соревнования будут проходить в следующих дисциплинах: мини-футбол (футзал), FIFA (компьютерная игра в жанре симулятора футбола), баскетбол 3х3, NBA (компьютерная игра в жанре симулятора баскетбола).
Турнир пройдёт на муниципальном (в сотрудничестве с  общеобразовательными и спортивными школами) и региональном уровнях. 
Как муниципальный, так и региональный этапы будут сопровождаться мастер-классами и показательными выступлениями для привлечения внимания к спорту будущего (пилотирование квадрокоптеров, картинг, работа с нейросетями).
Мероприятиями муниципального этапа будут охвачены 12 муниципальных образований области. Планируется, что каждое из них привлечёт не менее 250 участников в возрасте до 17 лет (всего не менее 3000 человек). В двухдневном финале во дворце спорта «Янтарный» лучшие команды региона сразятся сначала в физических, а затем  в цифровых видах спорта. Эффект для зрителей будет также усилен показательными выступлениями (лазертаг,  пилотирование квадрокоптеров, картинг). Общее количество участников финала - 1 000 человек. 
Все соревнования планируется проводить с учётом официальных правил вида спорта «фиджитал спорт». Региональная федерация фиджитал спорта  готова оказать содействие в разработке положений и технических регламентов соревнований.
По итогам проведенного фестиваля на базе Дворца спорта «Янтарный» будет открыт первый в регионе фиджитал-центр, в муниципалитетах появятся поклонники  и спортивные команды по двум видам фиджитал-спорта, которые смогут представлять регион на «Играх будущего» в Казани и других открытых соревнованиях. Нашими помощниками, волонтерами проекта, станут ребята, прошедшие конкурсный отбор на право стать волонтерами на «Играх будущего» в Казани.</t>
  </si>
  <si>
    <t>ФЕДЕРАЛЬНОЕ ГОСУДАРСТВЕННОЕ АВТОНОМНОЕ ОБРАЗОВАТЕЛЬНОЕ УЧРЕЖДЕНИЕ ВЫСШЕГО ОБРАЗОВАНИЯ "БАЛТИЙСКИЙ ФЕДЕРАЛЬНЫЙ УНИВЕРСИТЕТ ИМЕНИ ИММАНУИЛА КАНТА"</t>
  </si>
  <si>
    <t>Спортивный фестиваль Триатлон поколений</t>
  </si>
  <si>
    <t>Межпоколенческое взаимодействие и принятие решений, учитывающее интересы и мнения большинства, представляют собой одно из существенных задач, связанных с формированием нашего коллективного будущего. Наша команда проекта считает, что продолжающееся развитие строится на диалоге между разными поколениями. С целью установления такого диалога необходимо приложить все усилия для  укрепления взаимодействия и понимания между поколениями.
Для решения этой проблемы мы предлагаем проект открытого городского спортивного фестиваля Триатлон поколений, который пройдет на территории стадиона Калининград до декабря 2023 года. Участниками фестиваля станут 3 поколения: школьники и обучающиеся ПОО (12-18 лет), студенты и выпускники (20-30 лет), преподаватели, родители, наставники (35-50 лет).
Фестиваль будет включать в себя 3 составляющие:
1)Спортивная - йога под открытым небом, фестиваль “Кантиана Фит” (функциональный тренинг, танцы), полоса препятствий “Гонка героев”, соревнования по фиджитал спорту, забег, выполнение новых нормативов ГТО, соревнования по игровым видам спорта, воздушно-силовая акробатика, турнир по настольным играм
В каждом командном испытании обязательным условием участия станет смешанный межпоколенческий состав участников и участие в спортивной “лотерее”, где командам необходимо будет ставить ставки на участие в желаемом для них виде спорта.
2)Культурно-творческая - рисование под открытом небом, выступление калининградских артистов на уличной сцене, проведение конкурсов и розыгрышей, организация выставки достижений и демонстрации особенности разных поколений в оборудованных павильонах, уличный кинопоказ (короткометражки)
3)Образовательная - проведение межпоколенческого диктанта в формате интеллектуальной игры, организация просветительских лекций (в т.ч. в онлайн формате), связанных с межпоколенческими особенностями
Общее ожидаемое количество участников фестиваля - 5000 человек.</t>
  </si>
  <si>
    <t>МУНИЦИПАЛЬНОЕ АВТОНОМНОЕ УЧРЕЖДЕНИЕ ДОПОЛНИТЕЛЬНОГО ОБРАЗОВАНИЯ ГОРОДА КАЛИНИНГРАДА ДЕТСКО-ЮНОШЕСКИЙ ЦЕНТР "НА КОМСОМОЛЬСКОЙ "</t>
  </si>
  <si>
    <t>Конкурсное движение Город будущего глазами детей и молодежи</t>
  </si>
  <si>
    <t>Проект  «Конкурсное движение «Город будущего глазами детей и молодёжи» является образовательно-проектным пространством, для формирования современных ключевых компетенций, формирования культурных, научных и образовательных ценностей,  регулятивных, коммуникативных и познавательных учебных действий. Это пространство, где дети и молодёжь, посредством участия в тематических конкурсах имеют возможность самореализоваться, проявить свои творческие задатки, раскрыть свой интеллектуальный потенциал в области науки, инновационных технологий, изобретательстве и научных исследованиях. 
Проект предназначен для целевой аудитории 6 -  18 лет и направлен
на вовлечение детей и молодежи  в мероприятия состоящие из трех конкурсов: 
- Конкурс креативных проектов и идей по развитию инфраструктуры «Город будущего глазами детей», где ребятам предлагается стать авторами проектов и предложить свои инновационные идеи по преобразованию городской среды, по созданию инновационной инфраструктуры своего любимого города;  
- Конкурс детско-юношеского творчества «Космоград», направлен на проектирование инновационных решений для комфортных условий жизни как на Земле, так и на любой другой планете, участники конкурса,   с помощью собственных представлений и фантазий будут создавать яркие образы земных космоселений,  в которых  интересно и увлекательно жить, учиться, заниматься и отдыхать, смогут предлагать инновационные космические  технологии; 
- Конкурс учебных проектов «ПроектоБум», направлен на выявление и распространение успешного опыта применения проектных технологий в образовательном процессе,  участники создают конкурсные проекты в трёх номинациях: «Твори!» (проекты художественной направленности); «Исследуй!» (проекты естественнонаучной, туристско-краеведческой и социально-гуманитарной направленностей); «Изобретай и создавай!» (проекты технической направленности).
Все три конкурса объедены идеей быть в движении, быть частью созидания   прекрасного  будущего и  стремления быть первыми. 
Конкурсное движение – это адресная поддержка талантливых детей и молодежи, которая даёт возможность получить высокопрофессиональную экспертизу своих проектных работ, возможность совершенствовать свою презентационную культуру, самореализоваться и как результат получить свой первый опыт на городских и региональных конкурсах, уже более уверенно выходить  на следующий уровень достижения собственных высоких результатов.</t>
  </si>
  <si>
    <t>МУНИЦИПАЛЬНОЕ БЮДЖЕТНОЕ ОБРАЗОВАТЕЛЬНОЕ УЧРЕЖДЕНИЕ ДОПОЛНИТЕЛЬНОГО ОБРАЗОВАНИЯ "ЦЕНТР РАЗВИТИЯ ТВОРЧЕСТВА ДЕТЕЙ И ЮНОШЕСТВА "СОЗВЕЗДИЕ" ГОРОДА КАЛУГИ</t>
  </si>
  <si>
    <t>Комплексная летняя лагерная смена Форум Время перемен</t>
  </si>
  <si>
    <t>Опрос учащихся МОУ г. Калуги в возрасте 13-17 лет, проведенный в преддверии лагерной кампании (июнь 2023 года) показал, что дополнительного развития у подростков требуют следующие гибкие навыки: работа в команде, креативное мышление, стрессоустойчивость, коммуникация. Для развития этих и других гибких навыков у подростков организуется и проводится комплексная летняя лагерная смена, которая в этом году носит название Форум «Время перемен».  
Содержание программы реализуется через три модуля «Личность», «Общество», «Государство».
Программа модуля «Личность» направлена на формирование и развитие гибких навыков: тайм-менеджмент, решение конфликтов, работа в команде, эмоциональный интеллект, коммуникативные навыки, критическое и креативное мышление. 
Программа модуля «Общество» направлена на развитие лидерских и добровольческих компетенций участников смены через погружение в добровольческую (волонтерскую) деятельность, вовлечение подростков в социально значимую деятельность, предполагаются встречи с различными волонтёрскими организациями Калужской области («Мы разделяем», Волонтеры Победы, Волонтеры-медики и др.) и молодежными общественными объединениями (РДДМ, Юнармия и др.).
В рамках мероприятий, приуроченных к Году педагога и наставника, планируется проведение мастерских, которые будут работать в течение модуля «Общество». Итогом работы мастерских станут мини-проекты, которые можно реализовать на базе своих образовательных учреждений.
В рамках модуля «Государство» актуализируются знания участников смены по истории России,  о российской военной истории, культурных традициях и достижениях народа, планируется поездка в музейный комплекс «Дорога памяти». 
Завершается Форум презентацией проектов, вручением сертификатов и сувениров для самых активных участников.</t>
  </si>
  <si>
    <t>АВТОНОМНАЯ НЕКОММЕРЧЕСКАЯ ОРГАНИЗАЦИЯ "ЦЕНТР ПРОФИЛАКТИКИ МОЛОДЕЖНОГО ЭКСТРЕМИЗМА "ТРЕТИЙ РИМ"</t>
  </si>
  <si>
    <t>Вторая региональная патриотическая квест-экспедиция "Поклонимся великим тем годам!"</t>
  </si>
  <si>
    <t>В рамках проекта предполагается проведение полевого лагеря на базе учебного полигона в/ч 54055 г. Козельск. В нем участвуют 20 юнармейских команд по 10 человек в возрасте от 14-ти до 18-ти лет. Кроме того, формируется 5 команд по 10 человек из числа подростков в возрасте от 14-ти до 18-ти лет, состоящих на учете ПДН как несовершеннолетние правонарушители. Сформированные команды юнармейцев и подростков с девиантным поведением выезжают на полигон в/ч 54055, разбивают и оборудуют экспедиционный полевой лагерь. В течении первых двух дней экспедиции команды проходят квесты, разработанные на основе краеведческих исторических исследований по теме «Калужская область в годы Великой Отечественной войны» в ходе Первой региональной квест-экспедиции. В ходе проведения квестов комиссия отбирает 50 наиболее активных и результативных участников и формирует из их числа экспедиционный корпус. В третий день квест-экспедиции отобранный экспедиционный корпус из 50-ти подростков совершит комбинированный авто-пешеходный экспедиционный переход 110 км по маршруту «Полевой учебный центр в/ч 54055 - Мемориальный комплекс Барсуки»,  где в годы Великой Отечественной войны шли жесточайшие бои, за что место стало называться Долиной смерти. В течении квест-экспедиции будут проводиться занятия офицерами в/ч 54055 по строевой, огневой, физической подготовке, РХБ защите. Подростки примут участие в профориентационных и профилактических мероприятиях, направленных на формирование антитеррористического и антиэкстремистского сознания. В заключение квест-экспедиции подростки целевой группы примут участие в военно-тактической игре, турнирах по футболу, волейболу и стрельбе из пневматической винтовки. Завершится квест-экспедиция строевым смотром, подведением итогов и награждением отличившихся. По окончании лагеря подростки (50 чел.) посетят Музей оружия и Музей обороны в г. Туле. Окончательным этапом квест-экспедиции станет разработка электронного методического пособия для руководителей юнармейских отрядов Калужской области, а также цикл обучающих методических семинаров по его использованию.</t>
  </si>
  <si>
    <t>БЛАГОТВОРИТЕЛЬНЫЙ ФОНД ПОМОЩИ ДЕТЯМ, ОКАЗАВШИМСЯ В ТРУДНОЙ ЖИЗНЕННОЙ СИТУАЦИИ "ДОБРОГОРЕЦ"</t>
  </si>
  <si>
    <t>Я знаю кто мусор: комплекс мероприятий по экологическому просвещению и природоохранной тенденции среди школьников</t>
  </si>
  <si>
    <t>Ущерб, который наносится природе, в т.ч. можно отнести к низкой экологической культуре и грамотности населения. Президент России Владимир Путин в ходе обращения с ежегодным посланием к Федеральному собранию 15 января 2020 г., отметил необходимость кардинально снизить объем отходов на полигонах и предложил активнее вводить раздельный сбор мусора. Становление экологической культуры происходит в первые десять лет жизни человека, а в возрасте учащихся 5-7 классов стихийные знания о культуре взаимоотношений человека с природой корректируются, углубляются, систематизируются и обобщаются, поэтому важно сформировать эколого-осознанное отношение к отходам, воспитать сознательного человека, экологическая позиция которого будет направлена на сохранение природной среды. С помощью просветительских бесед, практических занятий, игр, мастеров классов, экскурсионных мероприятий показать учащимся, что история отходов не заканчивается в мусорном баке. В ходе реализации проекта не менее восьми ста учащихся узнают о важности раздельного сбора и переработки, успешно прошедшие просветительский курс учащиеся,  на мастер-классах, которые проведет команда экопросветительского проекта «Зелёный пластик»( г.Санкт-Петербург), с помощью специальной вело-дробилки примут участие в переработке пластика, изготовят с помощью специального оборудования (инжектора) предмет из вторсырья, примут участие в экскурсионных поездках на предприятия по раздельному сбору отходов и его переработки. При помощи реализации серии мероприятий учащиеся практически увидят, что если правильно относиться к отходам, они станут многообещающим вторсырьем, из которого в дальнейшем сделают новые изделья, тем самым мотивирует к раздельному сбору отходов и повышает уровень экологической грамотности. В рамках проекта будут приобретены урны, для раздельного сбора мусора и установлены в 19 школах республики, также информационные стенды с памяткой и инструкцией.</t>
  </si>
  <si>
    <t>КАРАЧАЕВО-ЧЕРКЕССКАЯ РЕГИОНАЛЬНАЯ ОБЩЕСТВЕННАЯ МОЛОДЕЖНАЯ ОРГАНИЗАЦИЯ "АС-АЛАН"</t>
  </si>
  <si>
    <t>Союз молодых трудящихся "Правовой щит"</t>
  </si>
  <si>
    <t>Направление данного проекта это помочь молодым ребятам в возраста от 14 до 18 лет желающих приобщиться к трудовой деятельности, путем проведения образовательных блоков с тренерами по трудовому праву, работы с психологом, для преодоления психологических барьеров при трудоустройстве, мастер-класс по личному опыту тренера, изготовление и выпуск брошюры «Правовой щит» , а также практико-ориентированная часть образовательного блока в форме симуляционной игры и дальнейшая поддержка путем создания союза молодых трудящихся «Правовой щит».
Цель данного проекта – повысить уровень подготовленности к трудовой деятельности молодых ребят от 14 до 18 лет, желающих трудоустроиться. Для этого будут проведены образовательные блоки и симуляционные игры для каждой из 19 школ и 5 колледжей города Черкесска. Также в рамках реализации проекта панируется создание союза молодых трудящихся «Правовой щит» для непрерывной консультации и оказания помощи как между самими представителями целевой группы, так и со стороны членов команды проекта. Помимо этого, АНО ДО «Центр развития профессиональных компетенций» берет на себя обязательства оказания консультативной и непосредственно юридической помощи членам союза молодых трудящихся «Правовой щит». 
Образовательный блок (проводится непосредственно в учебном заведении (19 школ и 5 колледжей г. Черкесска)): 
1. Семинар по основам трудового законодательства. Формат: лекция, практические занятия, ответы на вопросы – 2 акад. часа.
2. Тренинги по преодолению психологических барьеров при трудоустройстве. Формат: общение с аудиторией, выявления психологических барьеров, лекция психолога, ответы на вопросы – 2 акад. часа.
3. Мастер-класс по направлениям: как найти «правильного» работодателя, как пройти собеседование и другие. Тренер поделится личным опытом трудоустройства в период от 14 до 20 лет. 
Симуляционная игра «Менеджер среднего звена» (проводится в предоставляемом помещении): разыгрывается симуляционная ситуация «на производстве» с конфликтами интересов, с предоставляемыми ролями, целями и задачами и разными вариантами исхода событий. Одновременно задействованы в игре до 20 участников. Ориентировочное время для проведения одной игры от 4-6 часов. Всего будет проведено не менее 16 игр.
С учетом того, что представитель целевой группы может посетить одно, либо два, либо все три вида занятий и симуляционной игры, высчитывается среднее значение индивидуальных участников целевой группы – 900 человек.
Также целевая группа получит брошюры по трудовому законодательству «Правовой щит» с материалами образовательного блока. Для повышения интереса со стороны ЦГ, брошюра будет выполнена в виде комиксов, где герои будут сталкиваться с трудностями связанными с трудовой деятельностью, а «Правовой щит» выступит главным артефактом сюжета.</t>
  </si>
  <si>
    <t>ФЕДЕРАЛЬНОЕ ГОСУДАРСТВЕННОЕ БЮДЖЕТНОЕ ОБРАЗОВАТЕЛЬНОЕ УЧРЕЖДЕНИЕ ВЫСШЕГО ОБРАЗОВАНИЯ "КЕМЕРОВСКИЙ ГОСУДАРСТВЕННЫЙ УНИВЕРСИТЕТ"</t>
  </si>
  <si>
    <t>Связаны одной судьбой</t>
  </si>
  <si>
    <t>Идеология современного российского патриотизма – это основа национальной безопасности нашей страны. А строится это идеология не только на знании ключевых событий из истории своей родины, но и на общечеловеческих ценностях, общенациональной памяти и международном общении с народами, дружественными нашему государству и имеющими общую историю.
Наш проект нацелен на повышение уровня гражданско-патриотического сознания школьников и молодежи путем диалога на современном мультиформатном языке.
Проект «Связаны одной судьбой» будет реализован в три этапа. Подготовительный этап включает в себя работу с архивами на территории Кузбасса, г. Москвы и г. Полоцка, обработку полученной информации, написание сценарного плана и подборку медиаматериалов для тематического урока, а также разработку мобильного приложения для включения элементов дополненной реальности и их создание.
Второй этап включает в себя проведение презентаций тематических уроков (полной версии и с учетом региональных специфик регионов-участников проекта), на территории Кемеровской области-Кузбасса (с участием представителей не менее 6 регионов РФ) и Витебской области Республики Беларусь (с участием представителей не менее 2 регионов). Регионы выбраны не случайно, с каждой из них связаны судьбы героев занятия.
Заключительный этап проекта состоит в проведении тематических уроков для школьников старшего звена и студентов на территории Российской Федерации (Кемеровская область-Кузбасс, Донецкая народная республика, Волгоградская и Томская области, Красноярский край) и Республики Беларусь (Витебская область, Могилевская область), посвященных человеческим ценностям через призму военного времени, трудного выбора и результатов принятого решения в историях общенациональных героев двух государств. 
По результатам реализации проекта будут охвачены не менее 40 образовательных организаций с общим охватом обучающихся – не менее 5000 человек. Будут созданы печатные версии методических разработок, включая технологию организации и проведения урока, и переданы в библиотечные фонды образовательных учреждений для дальнейшей реализации проекта как на массовых мероприятиях, так и в ходе классных часов.
Ключевой особенностью проекта является возможность его использования в любой период времени без потери актуальности, что позволит использовать продукты проекта неограниченный период времени.</t>
  </si>
  <si>
    <t>МУНИЦИПАЛЬНОЕ БЮДЖЕТНОЕ УЧРЕЖДЕНИЕ ДОПОЛНИТЕЛЬНОГО ОБРАЗОВАНИЯ "ДОМ ДЕТСКОГО ТВОРЧЕСТВА № 4"</t>
  </si>
  <si>
    <t>II Городской профориентационный фестиваль мастер-классов «Кузбасс профессиональный»</t>
  </si>
  <si>
    <t>II Городской профориентационный фестиваль мастер-классов «Кузбасс профессиональный» (далее – Фестиваль)
представляет собой активность, включающую в себя популяризацию РДДМ «Движение первых» и одного из его 12
направлений «Труд, профессия и своё дело «Найди призвание!»» в формате участия обучающихся 6-18 лет в серии
мастер-классов, организованных на 7 образовательных площадках Новокузнецкого городского округа (одна из
которых для детей с ОВЗ), по рабочим профессиям и специальностям, на которые осуществляется подготовка в
профессиональных образовательных учреждениях (далее – ПОО) Новокузнецкого городского округа. Целевая
аудитория Фестиваля – обучающиеся 6-18 лет, в том числе с ОВЗ, образовательных организаций разного типа
Новокузнецкого городского округа. Фестиваль пройдет в течении недели с 20 по 24 ноября на 7 образовательных
площадках Новокузнецкого городского округа. Волонтеры движения РДДМ, студенты-волонтеры колледжей и
техникумов под руководством педагогов, преподавателей и мастеров производственного обучения познакомят
обучающихся с рабочими профессиями и специальностями. Мастер-классы разработаны в соответствии с
возрастными особенностями обучающихся и разделены на категории: - мастер – классы «Знакомство с
профессией» для дошкольников и учащихся 1-2 классов; - мастер-классы по профориентации для обучающихся 3-4
классов; - мастер-классы по профориентации для обучающихся среднего школьного возраста (5-7 классы); -
профориентационный интенсив для обучающихся 8-11 классов, включая мастер-классы по горной и
металлургической промышленности с использованием цифровых VR технологий, организованных на площадке
ДДТ № 4. Каждый день фестивальной недели включает в себя презентацию обучающимся-участникам Фестиваля
деятельности МБУ ДО ДДТ №4 в рамках РДДМ «Движение первых» и одного из его 12 направлений «Труд,
профессия и своё дело «Найди призвание!». В ходе проведения Фестиваля планируется привлечь 12 ПОО
Новокузнецкого городского округа, каждая из которых представляет мастер-классы по профессиям и
специальностям своего профиля. Учащиеся старших классов смогут принять участие в работе пространства VR с
тренажерами, которые обеспечивают погружение в процесс металлургического и горного производства, предлагая
выполнить реальные задачи. Фестиваль будет интересен ребятам младшего, среднего и старшего возраста,
позволит расширить их кругозор по профессиям и специальностям. Все участники получат в подарок памятный
брелок с логотипом Фестиваля, а учащиеся 8-11 классов возможность записи на профессиональные пробы по
профилю ПОО – участников Фестиваля, сертификат о прохождении профориентационного интенсива и знакомство
с федеральным проектом «Профессионалитет».</t>
  </si>
  <si>
    <t>ГОСУДАРСТВЕННОЕ АВТОНОМНОЕ УЧРЕЖДЕНИЕ КУЛЬТУРЫ "ФИЛАРМОНИЯ КУЗБАССА ИМЕНИ Б.Т. ШТОКОЛОВА"</t>
  </si>
  <si>
    <t>История России и Кузбасса в музыке</t>
  </si>
  <si>
    <t>Проект «История России и Кузбасса в музыке» направлен на укрепление гражданской идентичности и создание условий для развития талантов  и способностей у детей и молодежи от 11 до 14 лет  средствами музыкального искусства. В рамках мероприятий проекта талантливые воспитанники школ искусств и студенты профильных ССУЗов будут выступать на одной сцене с профессиональными артистами филармонии.
В рамках проекта на базе учреждений культуры Кузбасса осуществляется девять культурно-образовательных мультиформатных мероприятий, в том числе три выездных (в города Междуреченск, Белово и Новокузнецк).  Каждое из мероприятий тематически связано со страницами истории России и Кузбасса,  героическими личностями и раскрывает различные аспекты понятия «гражданский подвиг».  Мультиформатный характер мероприятий предполагает включение в каждое из них: концерт или спектакль;  выставку или презентацию документальных материалов по теме, вводную лекцию (сообщение) для погружения юных зрителей в материал темы. Кроме того, программа мероприятий может включать в себя встречи с приглашенными гостями – героями программы, литературно-музыкальные композиции, различные виды активностей.
Тематика: 
1. «Российское могущество прирастать будет Сибирью». Великое освоение Сибири.
2. «Вставайте, люди русские!». История народного ополчения
3.  «Трудовой подвиг кузбассовцев» 
4.  «Пролетарии всех стран, соединяйтесь». История Автономной индустриальной колонии «Кузбасс»
5.  «Тыл – половина победы». Героические страницы истории Кузбасса
6.  «Гори, гори, моя звезда». Спектакль о становлении творческого пути народного артиста РСФСР, народного артиста СССР Бориса Тимофеевича Штоколова – уроженца Кузбасса. 
Три из перечисленных 6 мероприятий будут показаны дважды (и на площадке филармонии Кузбасса, и на выезде, в городах области). Всего будет проведено 9 мероприятий. Музыкальная составляющая является в них доминирующей.
Периодичность проведения мероприятий – не реже 2-4 раз в месяц. Зрители – школьники 11-14 лет – посещают мероприятия бесплатно, по пригласительным билетам. Это особенно важно, поскольку  данная аудитория не включена в проект   «Пушкинская карта». Подростки 11-14 лет редко посещают концерты и спектакли, поскольку не имеют возможности купить билеты.
Ценность данного проекта также заключается в том, что его партнерскую поддержку осуществляют музыкальные школы, учреждения СПО, региональные учреждения культуры, музеи, библиотеки. Это обеспечивает комплексный культурно-просветительский эффект.
В результате реализации проекта не менее 5000 молодых людей получат возможность больше узнать о героических страницах истории России и Кузбасса, познакомиться с лучшими образцами музыкального искусства. Результатом Проекта может стать рост числа молодых людей, вовлеченных в деятельность общественных объединений гражданско-патриотической направленности, волонтерских отрядов, клубов и пр.
Полное Описание проекта прикреплено  в пункте 21.Документы заявки, файл "Описание проекта"</t>
  </si>
  <si>
    <t>МУНИЦИПАЛЬНОЕ БЮДЖЕТНОЕ ОБРАЗОВАТЕЛЬНОЕ УЧРЕЖДЕНИЕ ДОПОЛНИТЕЛЬНОГО ПРОФЕССИОНАЛЬНОГО ОБРАЗОВАНИЯ "НАУЧНО - МЕТОДИЧЕСКИЙ ЦЕНТР"</t>
  </si>
  <si>
    <t>Научно-образовательный марафон «НИТКА.42_ШКОЛЬНИКИ»</t>
  </si>
  <si>
    <t>Основной идеей научно-образовательного марафона «НИТКА.42_ШКОЛЬНИКИ» является активное взаимодействие школьников города с разным уровнем участия в федеральных образовательных проектах. Реализация проекта планируется для учащихся 1-11 классов общеобразовательных учреждений города Кемерово. Площадками выступят образовательные организации-партнеры и один из крупнейших поставщиков товарного кокса в стране. Стартом станет масштабная информационная кампания о научно-образовательном марафоне и его мероприятиях. Первой проектной активностью для школьников станет тематическая встреча с победителями и призерами заключительного и регионального этапов Всероссийской олимпиады школьников «Слово первых: как я это сделал?». Тематических встреч при реализации проекта будет шесть, в рамках серии спикерами станут не менее 18 школьников. Победители поделятся опытом участия в олимпиаде, учащиеся-слушатели больше узнают о системе подготовки и смогут использовать эффективные практики в этом же учебном году. Встречи будут способствовать созданию комфортной среды для диалога между школьниками.
Помимо получения опыта и знаний от сверстников, школьники города посетят лаборатории Кемеровского государственного университета, а также узнают больше о работе производства ПАО «Кокс», что поспособствуют ранней профориентации. Встречи с опытными и успешными сверстниками в сочетании с реальными возможностями для реализации станут платформой для самосовершенствования.
Для учащихся 1-4 классов пройдет марафон «Знай больше!» с целью формирования научного вектора развития. В рамках марафона состоятся олимпиада и викторина, участниками станут не менее 150 учащихся. 
Для школьников пройдут конкурсные события – олимпиада по видеомонтажу и конкурс инновационной журналистики. Целью станет привлечение внимания общественности к продуктам деятельности учащихся, а также активизация творческого мышления и развитие предпрофессиональных навыков. Конкурс инновационной журналистики не имеет аналогов в Кемеровской области. В создании научно-популярного контента учащимися кульминацией станет серия мастер-классов «Равный – равному», которые проведут победители Всероссийского конкурса «Большие вызовы». Не менее 100 школьников станут слушателями этих встреч. Встречи «Равный – равному» продемонстрируют реальные возможности к победе и получению новых знаний и навыков.
Проект завершится Открытым микрофоном «Есть тема!», где не менее 10 школьников станут спикерами. Учащиеся проявят свои способности и навыки, слушатели получат образовательный контент в развлекательной форме. В итоге школьники города, наименее активные на данный момент в образовательных проектах и конкурсных мероприятиях, смогут познакомиться с победителями конкурсов и олимпиад и перенять успешный опыт, увидеть возможности для реализации потенциала и опробовать свои силы в конкурсах - техническом или гуманитарном, а впоследствии заявить о себе, как о популяризаторах науки, посредством участия в Открытом микрофоне.</t>
  </si>
  <si>
    <t>МУНИЦИПАЛЬНОЕ БЮДЖЕТНОЕ УЧРЕЖДЕНИЕ ДОПОЛНИТЕЛЬНОГО ОБРАЗОВАНИЯ "ЦЕНТР ДЕТСКОГО ТВОРЧЕСТВА" 1</t>
  </si>
  <si>
    <t>МУНИЦИПАЛЬНОЕ БЮДЖЕТНОЕ УЧРЕЖДЕНИЕ ДОПОЛНИТЕЛЬНОГО ОБРАЗОВАНИЯ "ЦЕНТР ДЕТСКОГО ТВОРЧЕСТВА"</t>
  </si>
  <si>
    <t>Профориентационная игра «Город мастеров»</t>
  </si>
  <si>
    <t>Окружной форум волонтерских и добровольческих команд «Открыто!» направлен на системное развитие волонтерской и добровольческой деятельности в Северном управленческом округе Свердловской области в рамках развития РДДМ «Движение первых» и создание эффективного инструмента продвижения и популяризации лучших практик волонтерства и добровольчества в обществе.  
Миссия Форума: создание действующей коммуникативно-образовательной площадки для развития движения волонтерства и добровольчества в Северном управленческом округе Свердловской области.
Волонтерская и добровольческая деятельность организована в каждом муниципальном образовании Северного управленческого округа. На сегодняшний момент нет общей площадки для обмена опытом таких команд. Форум "Открыто" нацелен на создание общего пространства для таких команд, в том числе для реализации совместного участия в мероприятиях направления "Волонтерство и добровольчество "БЛАГО ТВОРИ!" РДДМ "Движение первых". Основным организатором Форума станет коллектив МБУДО ЦДТ городского округа "Город Лесной" - это команда активных и неравнодушных детей и педагогов. У учреждения большой опыт проведения окружных, областных и всероссийских мероприятий.
В программу Форума входят 5 тематических направлений: социальная деятельность, экологическая деятельность, здоровый образ жизни, патриотическое воспитание, медийное сопровождение. К участию в Форуме приглашаются команды школьников от 13 до 18 лет, команды студенты СПО и ВУЗов, проживающие на территории Северного управленческого округа Свердловской области. В команде 5 человек и 1 наставник-взрослый.  Участниками Форума могут быть обучающиеся образовательных организаций общего, дополнительного, среднего профессионального и  высшего образования . Участники Форума должны быть участниками РДДМ «Движение первых» и зарегистрированы на сайте https://будьвдвижении.рф/ (можно пройти регистрацию при подаче заявки).  К заявке прикладываются: видеоролик-презентация команды с коротким отчетом о реализованных волонтерских и добровольческих мероприятиях за 2022-2023 учебный год, а также краткое описание волонтерской практики, которую команда готова представить на Форуме в рамках обмена опытом. 
Отбор команд для очного участия производится в соответствии с заявленными критериями. В период между подачей заявки и началом форума будет проходить образовательная программа в дистанционном формате. Участники, не имеющие возможность принять участие в работе Форума очно, подключаются к работе онлайн. Участники команды распределяется по всем 5 площадкам Форума - по 1 представителю на каждое направление. Все направления включают в себя образовательные интенсивы, презентации лучших волонтерских практик по данному направлению, тренинги и мастер-классы экспертов. По итогам форума по каждой площадке будут определены тенденции развития волонтерства, разработаны мероприятия для совместной реализацией команд из 3-4 городов Северного управленческого округа. Форум планируется быть ежегодно.</t>
  </si>
  <si>
    <t>МУНИЦИПАЛЬНОЕ БЮДЖЕТНОЕ УЧРЕЖДЕНИЕ КУЛЬТУРЫ "МУЗЕЙ-ЗАПОВЕДНИК "МАРИИНСК ИСТОРИЧЕСКИЙ"</t>
  </si>
  <si>
    <t>Проект "Кузбасс Литературный"</t>
  </si>
  <si>
    <t>Проект направлен на развитие литературного туризма на территории Кузбасса, создание новых литературных сообществ среди начинающих поэтов и публицистов Сибирского Федерального округа и популяризацию творческого наследия писателя Владимира Чивилихина. Молодые литераторы будут вовлечены в процесс создания сборника «Отражение», в состав которого войдут произведения победителей конкурса «Литераторы Земли Сибирской». 
Деятельность по проекту: 
1. Создание сообщества молодых литераторов;
2. Проведение конкурса в разных номинациях «Литераторы Земли Сибирской» ;
3. Технология медиа - продвижения произведений молодых литераторов;
4.. Создание и проведение литературного туристического маршрута «Кузбасс литературный» для победителей конкурса "Литераторы Земли Сибирской"</t>
  </si>
  <si>
    <t>ГОСУДАРСТВЕННОЕ БЮДЖЕТНОЕ УЧРЕЖДЕНИЕ ДОПОЛНИТЕЛЬНОГО ПРОФЕССИОНАЛЬНОГО ОБРАЗОВАНИЯ "КУЗБАССКИЙ РЕГИОНАЛЬНЫЙ ИНСТИТУТ РАЗВИТИЯ ПРОФЕССИОНАЛЬНОГО ОБРАЗОВАНИЯ"</t>
  </si>
  <si>
    <t>Образовательный кинолекторий «Судьба и Родина едины!»</t>
  </si>
  <si>
    <t>Проект соответствует целям федерального проекта «Патриотическое воспитание граждан РФ».
Проект включает ряд проектных активностей, направленных на популяризацию среди молодёжи современного образа защитника Отечества, запечатленного в документальных и художественных фильмах; формирование в диалоге поколений единого содержания понятий патриотической направленности, продвижение положительного информационного контента патриотической направленности. 
Фильмы кинолектория прошли экспертизу российского военно-исторического общества на предмет достоверности отражения исторической реальности и рекомендованы Союзом кинематографистов РФ к просмотру. Фильмы кинолектория подбираются к показу в логике Календаря знаменательных и памятных дат Российской истории, являются качественным дополнением раскрытия сущности дат и значений исторических событий Отечественной истории. Кинолекторий может быть включен как в план воспитательной работы ПОО, включая трансляцию в рамках предметов общеобразовательного цикла (литература, история), так и во внеурочную деятельность. Реализация мероприятий кинолектория повысит интерес молодёжи к общероссийскому общественно-государственному движению детей и молодёжи «Движение первых», будет стимулировать молодежь активнее принимать участие в проектных активностях движения. 
Всего участниками кинолектория станут 400 человек, распределенных в группы по 10 человек. Состав групп формируется ПОО Кемеровской области – Кузбасса из числа молодёжи педагогических работников – лидеров групп, представителей студенческих активов.
В рамках кинолектория участники (молодёжь и ветераны как экспертные лица, посвятившие свою судьбу служению Родины) в диалоге приходят к единому пониманию понятий патриотической направленности, раскрывающих образ защитника Отечества: Родина, Отечество, защитник, герой, подвиг. Совместно характеризуют черты личности героя, образ которого транслируется в фильме, размышляют над значением подвига. В сознании молодёжи сформируется положительный образ защитника Отечества.
Участники Проекта погружаются в проектную активность, знакомятся с технологией организации и проведения кинолектория, формируют навыки проведения диалога с ветеранами общественных организаций.
Лекторы, опираясь на «каскадную» модель, организуют информационно-познавательные кинолектории в ПОО. Лекторы получают полное информационно-методическое обеспечение, распределяют задачи между участниками группы, координируют взаимодействие с общественными организациями.
По итогам кинолектория участники Проекта снимают видеоролики в рамках фестиваля видеороликов «Герои Кузбасса», приуроченного ко Дню Героев Отечества. В ходе подготовки видеороликов молодежь работает с материалами из семейных архивов и архивов ПОО, берет интервью у педагогических работников, которые работали с выпускниками ПОО, принимающими участие в СВО, взаимодействуют с ветеранами общественных организаций на предмет экспертизы корректности отображения в роликах исторической реальности.</t>
  </si>
  <si>
    <t>МУНИЦИПАЛЬНОЕ АВТОНОМНОЕ ОБЩЕОБРАЗОВАТЕЛЬНОЕ УЧРЕЖДЕНИЕ "СРЕДНЯЯ ОБЩЕОБРАЗОВАТЕЛЬНАЯ ШКОЛА №112 С УГЛУБЛЕННЫМ ИЗУЧЕНИЕМ ИНФОРМАТИКИ"</t>
  </si>
  <si>
    <t>Профильный интенсив “УЧИМСЯ, РАСТЁМ, МЕЧТАЕМ ВМЕСТЕ!” по направлениям программы Орлята России</t>
  </si>
  <si>
    <t>Проектный интенсив “УЧИМСЯ, РАСТЁМ, МЕЧТАЕМ ВМЕСТЕ!” – проект, направленный на внедрение и популяризацию  программы “Орлята России” среди учеников и педагогов образовательных учреждений города Новокузнецка и других регионов страны, который способствует развитию социальной активности школьников младших классов.
Участники  профильного интенсива “УЧИМСЯ, РАСТЁМ, МЕЧТАЕМ ВМЕСТЕ” в содружестве и сотворчестве в течение 4-х дней проходят образовательные треки программы, выполняют задания, получая опыт командной работы, где «один за всех и все за одного». 
На первом этапе в формате фиджитал-сессии с программой знакомятся педагоги образовательных организаций.
Затем в течении 3-х дней интенсива дети школ района в очном формате, а дети школ города, региона и содружественных школ городов страны (в онлайн формате) знакомятся с треками программы “Орлята России” и вовлекаются в социально значимую деятельность патриотической направленности.
Интенсив  создает условия для знакомства с программой и  вовлечения детей в активную деятельность, способствующую воспитанию патриотов своего Отечества, людей неравнодушных, отзывчивых, стремящихся к знаниям и спортивным достижениям, творческому поиску и научным исследованиям, тех, кто готов созидать, делая мир вокруг себя лучше.
В дальнейшем предполагается внедрение программы “Орлята России” в виде систематической организации тематических профильных смен для новых участников по трекам программы “Орлята России” в рамках работы лагерей с дневным пребыванием.</t>
  </si>
  <si>
    <t>МУНИЦИПАЛЬНОЕ БЮДЖЕТНОЕ УЧРЕЖДЕНИЕ  "ГОРОДСКОЙ МОЛОДЕЖНЫЙ ЦЕНТР"</t>
  </si>
  <si>
    <t>"Праздник в подарок"</t>
  </si>
  <si>
    <t>Ежегодный социальный проект «Праздник в подарок»
Проект «Праздник в подарок» - это полюбившееся Всем команда волонтеров в костюмах сказочных героев и веселых клоунов которые делятся советами знаниями, умениями и конечно веселым настроением с детьми. А еще они традиционно организовывают для именинников весёлый праздник - настоящий День Рождения с играми, сюрпризами, друзьями и конечно подарками.
Проект «Праздник в подарок» -это:
1. Более 30 волонтеров, которые регулярно оказывают помощь детям с ОВЗ, детям, находящимся в сложной жизненной ситуации и детям из группы риска.
2. Активное сотрудничество участников проекта со специалистами и психологами отделения помощи семьи и детям, которые помогают организовывать работу волонтеров;
3. Поздравление с Днем рождения на дому детей с ограниченными возможностями здоровья
Проект «Праздник в подарок» - это особый вид благотворительности, который включает в себя благотворительные программы регулярной социальной помощи детям, находящимся в сложной жизненной ситуации и детям с ОВЗ с помощью Арт терапии, интерактивных театрализованных постановок, игровых программ, творческих мастерских.
Для команды проекта каждый ребенок – живой, настоящий, уникальный, незаменимый человек. В ходе реализации проекта с детьми с ОВЗ волонтеры помогают ребенку проявить себя, выявить какие-то возможности и способности, скрытые за ограничениями болезни.
Мы создаем пространство, где в одной компании волонтеры – молодежь, дети с ограниченными возможностями и дети, попавшие в сложную жизненную ситуацию, просто общаются, вместе учатся, играют и занимаются социально – полезными делами.</t>
  </si>
  <si>
    <t>ФЕДЕРАЛЬНОЕ ГОСУДАРСТВЕННОЕ БЮДЖЕТНОЕ ОБРАЗОВАТЕЛЬНОЕ УЧРЕЖДЕНИЕ ВЫСШЕГО ОБРАЗОВАНИЯ "КУЗБАССКИЙ ГОСУДАРСТВЕННЫЙ ТЕХНИЧЕСКИЙ УНИВЕРСИТЕТ ИМЕНИ Т.Ф. ГОРБАЧЕВА"</t>
  </si>
  <si>
    <t>Молодежный научно-технологический фест «МЕСТОрождение ПЕРВЫХ»</t>
  </si>
  <si>
    <t>Идея проекта заключается в проведении первого молодежного научно-технологического феста «МЕСТОрождение ПЕРВЫХ», который объединит школьников и обучающихся средне профессионального образования Кузбасса, студенческие научные общества вузов региона и промышленные предприятия на большой территории внутреннего двора Кузбасского политеха (более 15 000 кв.м.), где с одной стороны расположены парк горной техники, научные лаборатории, настоящий БЕЛАЗ и различные VR симуляторы, а с другой стороны креативные молодежные научные арт-объекты, фотозоны, выставки научных и технологических достижений молодых ученых. В рамках проекта наша команда создаст современное, молодежное МЕСТО притяжение «ПЕРВЫХ» для школьников и обучающихся средне профессионального образования Кузбасса во дворе главного корпуса КузГТУ – современную молодежную коммуникативную площадку, где пройдет первый научно-технологический фест «МЕСТОрождение ПЕРВЫХ», в рамках которого пройдут открытые науч.поп лекции, «Печа Куча» - это выступление спикеров с 20 слайдами по 20 секунд на каждый (формат презентаций создан для современного молодого слушателя, внимание которого сложно задержать, для человека, у которого нет времени на долгие беседы, молодежные мастер-классы, выставки, концерты, зоны активности спорта, творчества, экскурсии для 3000 школьников и обучающихся средне профессионального образования из г. Кемерово, г. Новокузнецк, г. Анжеро-Судженск, г. Белово, г. Киселевск, г. Прокопьевск, г. Ленинск-Кузнецкий, г. Мариинск, г. Междуреченск, г. Мыски, г. Осинники, г. Тайга, г. Юрга, г. Топки – будут разработаны специальные молодежные научно-поппулярные маршруты по кампусу Кузбасского политеха, куда будут включены 2 научных музея университета, уникальный студенческий театр "Ложа" основанный в 1991 году Евгением Гришковцом, симулторы горной техники, рототехническая лаборатория, Центр детского научного и инженерно-технического творчества "УникУм" - КузГТУ и открытая выставка науки и технологий ученых Кузбасса. Формат проведения первого молодежного научно-технологического феста «МЕСТОрождение ПЕРВЫХ» позволит молодежи региона в новом формате познакомиться с научными достижениями и вовлечься в науку, получить качественное образование на открытых лекциях, выстроить эффективное сотрудничество научных проектных команд, молодёжных сообществ, то есть кадрового резерва региона.</t>
  </si>
  <si>
    <t>МУНИЦИПАЛЬНОЕ БЮДЖЕТНОЕ УЧРЕЖДЕНИЕ ДОПОЛНИТЕЛЬНОГО ОБРАЗОВАНИЯ ДОМ ДЕТСКОГО ТВОРЧЕСТВА ЯРАНСКОГО РАЙОНА КИРОВСКОЙ ОБЛАСТИ</t>
  </si>
  <si>
    <t>Очно-заочная школа "Время первых"</t>
  </si>
  <si>
    <t>Целевая группа проекта – это школьники 7-11 классов, проживающие в сельской местности, где в первую очередь
не хватает специально организованного пространства для личностного развития и позитивной социализации.
Проект направлен на развитие «гибких» навыков у школьников, проживающих в сельской местности, их
позитивную социализацию, профориентацию, вовлечение в добровольческую деятельность и содействие развитию
школьного самоуправления на территории образовательной организации, популяризация РДДМ "Движение
Первых". В рамках проекта планируется выезд активистов Центра детской инициативы, педагогов-кураторов в 10
сельских школ с образовательными программами для 15-50 активистов образовательной организации. Мы
познакомим не менее 150 обучающихся 7-11 классов с актуальными направлениями молодежной политики,
проведем для них 10 образовательных смен с помощью волонтеров- участников первичных отделений РДДМ. В
рамках проекта планируется распространение авторского учебно-методического комплекса, включающего в себя:
сборники материалов по игротехнике и игропрактике, музыкальный сборник «Любимые эти песни», блокнот
лидера «Быть, а не казаться», блокнот «Энерджименеджент», а также сборник профориентационных материалов.
Все эти материалы позволят сельской школе реализовывать направления деятельности Движения.</t>
  </si>
  <si>
    <t>АВТОНОМНАЯ НЕКОММЕРЧЕСКАЯ ОРГАНИЗАЦИЯ "ИНСТИТУТ ПРОЕКТИРОВАНИЯ ИННОВАЦИОННЫХ МОДЕЛЕЙ ОБРАЗОВАНИЯ"</t>
  </si>
  <si>
    <t>Акселератор школьных центров робототехнической активности</t>
  </si>
  <si>
    <t>Суть проекта в формировании центров робототехнической активности в 18 школах Кировской области (9 школ в городе Кирове, 9 - в районах Кировской области).   Критерии отбора: 1) отсутствие в школе робототехнического оборудования данного класса, 2) наличие молодого педагога и двух волонтеров, готовых принять участие в проекте, 3) наличие не менее 20 детей, высказавших желание заниматься робототехникой. Чтобы стимулировать процесс формирования таких центров, мы обеспечиваем их деятельность методически и технически, проводим обучение педагога в онлайн-формате, используя разработанную нами авторскую систему, даем возможность сделать яркий старт работы центра в формате робототехнических соревнований, которые будут проведены непосредственно в школе. Наш многолетний опыт использования различных видов робототехнического оборудования говорит о том, что наиболее подходящей базой для начала такой деятельности будут наборы LEGO Mindstorms EV3, а также программное обеспечение российского разработчика TRIK-Studio (разработка Скоково). Данное оборудование в количестве 6 наборов, а также 6 ноутбуков, методические пособия, разработанные нами в 2018 году в рамках проекта "Робототехнический десант", специально изготовленные для этого проекта поля для соревнований и программа соревнований будут переданы каждой школе на 7 дней. В течение этого периода времени школьная команда во главе с педагогом и двумя волонтерами-старшеклассниками осваивает процессы конструирования и программирования роботов и проводит робототехнические соревнования по разработанной нами методике. При этом и сам педагог повышает свою квалификацию, и волонтеры получают необходимый опыт. Если в каждой из школ в проекте примут участие 20 человек, т.о. мы получим 360 участников проекта. Поскольку активное время проекта - всего два месяца (октябрь-ноябрь), необходимо 18 наборов, которые параллельно по трем потокам будут передаваться от школы к школе. Каждый комплект успеет побывать в 6 школах.  Мы имеем возможность использовать для реализации проекта 6 собственных наборов, 12 будут приобретены. После недельного погружения в школах останется программное обеспечение  TRIK-Studio, которое позволит участникам проекта заниматься программированием роботов и видеть на экране результат созданной программы без наличия реального оборудования. Оценку изменения возможности у участников проекта заниматься робототехникой. мы определим методом анкетирования. На слете центров робототехнической активности, в котором примут участие 18 педагогов из школ - участниц проекта, мы сформируем план деятельности за рамками проекта, который будет включать поддержку мероприятий робототехнической направленности в данных школах за счет ресурсов нашей организации. Результатом проекта будет обеспечение возможности заниматься робототехникой 360 детям непосредственно в 18 школах, в которых они учатся. Все участники проекта получат памятные сувенир, а руководители центров активности и волонтеры - толстовки с символикой проекта.</t>
  </si>
  <si>
    <t>КИРОВСКОЕ ОБЛАСТНОЕ ГОСУДАРСТВЕННОЕ АВТОНОМНОЕ УЧРЕЖДЕНИЕ "ОБЛАСТНОЙ ДВОРЕЦ МОЛОДЕЖИ"</t>
  </si>
  <si>
    <t>Конкурс добровольческих патриотических отрядов «Поколение патриотов»</t>
  </si>
  <si>
    <t>Проект направлен на создание, поддержку и поощрение лучших добровольческих отрядов Кировской области работающих по направлению патриотическое воспитание молодежи.
Проект состоит из нескольких последовательных этапов:
1 этап - очное обучение в рамках двухдневного интенсива для 5 участников каждого отряда;
В рамках интенсива участники 40 отрядов знакомятся с проектом, узнают его тонкости реализации у себя на местах, знакомятся между собой, проходят обучение по проведению мероприятий гражданско-патриотической направленности, знакомятся с формами мероприятий, пробуют их на практике.
2 этап - самостоятельное проведение добровольческими отрядами мероприятий и сдача конкурсных отчетов;
На протяжении двух месяцев (октябрь-ноябрь) 40 команд-участников проводят мероприятия по разработанным организаторами методическим материалам: интеллектуальная игра о ценностях добровольчества, уличные акции, уроки памяти и  нравственные часы о героях прошлых и современных лет, а также другие. Одной из фишек проекта является - разработка организаторов комплекта настольных игр патриотической тематики в которые с радостью играют не только участники, но и проводят игротеки для учащихся своих образовательных учреждений. Обучение проведению мероприятий и акций проходит на общем слете-старте проекта на базе загородного лагеря. Общий охват участников мероприятиями конкурса составит не менее 5 000 человек. По итогам каждого мероприятия отряды сдают отчет, который оценивается экспертами. 
3 этап - очный слет-закрытие проекта для всех участников добровольческих команд;
В рамках слета волонтеры принимают участие в тренингах на знакомство и взаимодействие, мастер-классах в рамках полезной программы и творческих мероприятиях, где смогут представить свое творчество.
На полезной программе участники не просто узнают о том, как они в своем возрасте сегодня могут помочь защитникам Отечества, но и сделают большое общее дело: подготовят пакеты «сухого армейского душа», сделают окопные свечи, изготовят стельки, сплетут маскировочную сеть и напишут  письма со словами поддержки для солдат СВО.
Победители конкурса получают путевки в город-герой - Ленинград, именно в 2023 году празднуется 80-
Проект впервые был реализован в 2019 году, как часть городского добровольческого проекта "Время добра".
В 2021-2022 учебном году проект стал самостоятельным. Организаторами выступили  КОГАУ «Областной дворец молодежи» совместно с "Волонтерами Победы" Кировской области и  КОМООРСАМ "ЮКОНА"  при поддержке министерства молодежной политики Кировской области. В 2022 - 2023 учебном году проект был реализован вновь. В 2023 году проект будет полностью модернизирован, появился новый этап - очное обучение, будут разработаны новые мероприятия.</t>
  </si>
  <si>
    <t>МУНИЦИПАЛЬНОЕ ОБРАЗОВАТЕЛЬНОЕ АВТОНОМНОЕ УЧРЕЖДЕНИЕ ДОПОЛНИТЕЛЬНОГО ОБРАЗОВАНИЯ  "ДОМ ДЕТСКОГО ТВОРЧЕСТВА "ВДОХНОВЕНИЕ" ГОРОДА КИРОВА</t>
  </si>
  <si>
    <t>Образовательный лагерь “Быть вятским!”</t>
  </si>
  <si>
    <t>Цель проекта - способствовать повышению интереса к изучению истории малой Родины и изучению профессий кировчан - деятелей культуры, искусства, науки и других областей, совершивших открытия, прорывы или вели уникальную для своего времени деятельность. 
Современные подростки ничтожно мало знают об истории Вятского края. Мы провели опрос среди целевой аудитории, в котором приняло участие около 200 человек. Такие фамилии как Лобовиков, Рудобельский, Бехтерев, Бронников, Падерин и другие, - ни о чем им не говорят. Однако, в своё время, эти люди стали основоположниками многих профессий, которыми в современном мире подростки овладевают в организациях дополнительного образования. 
Первым этапом проекта станет обучающий очный профориентационный семинар-тестирование, на котором ребята смогут определиться с интересующей их деятельностью и, пройдя отбор, будут распределены по отрядам.
В выездном лагере примут участие 60 детей, в возрасте от 10 до 16 лет, которые занимаются в учреждениях дополнительного образования города Кирова и области. У участников появится уникальная возможность обратиться к истокам деятельности, которой они увлечены сейчас, возможность изучить историю, а главное, на практике изучить инструменты и методы, которыми работали основоположники и мастера. 
В течении 3 дней 60 детей будут находиться на базе загородного лагеря, где будут работать в 5-ти отрядах разной направленности. - отряд им. Лобовикова (медиа отряд, изучающий историю фотографии и искусства света) - отряд им. Рудобельского (отряд эко активистов, изучающий основы селекции и природные активы и возможности Кировской области) - отряд им. Рылова (отряд юных художников, изучающий основы живописи и композиции) - отряд им.Шаляпина (отряд юных музыкантов, изучающий вокальные- исполнительские тонкости и основы игры на музыкальных инструментах) - отряд им. Падерина (отряд юных историков, патриотов).
Для участников, не сумевших попасть в выездной лагерь будет организована онлайн трансляция мастер-классов по направлениям деятельности отрядов. Таким образом, в создании итогового продукта проекта - книги в подарок городу на 650-летие, смогут принять все участники.
Итогом деятельности каждого направления будет разработанный продукт, который будет презентован на итоговом общем мероприятии. Данный проект послужит укреплению творческих и профессиональных связей между обучающимися в дополнительном образовании детей Кировской области.</t>
  </si>
  <si>
    <t>КИРОВСКОЕ ОБЛАСТНОЕ ГОСУДАРСТВЕННОЕ ОБЩЕОБРАЗОВАТЕЛЬНОЕ АВТОНОМНОЕ УЧРЕЖДЕНИЕ "ВЯТСКИЙ МНОГОПРОФИЛЬНЫЙ ЛИЦЕЙ"</t>
  </si>
  <si>
    <t>Есть такая мужская профессия</t>
  </si>
  <si>
    <t>Проектная активность «Есть такая мужская профессия»  реализуется через деятельность школьного музея,   направлена на формирование позитивного патриотического мировоззрения детей и молодежи. Это проект  о великих педагогах-мужчинах, которые воспитали настоящих патриотов России– военнослужащих Российских войск. 
В одном из пунктов опубликованного перечня поручений по итогам февральской встречи В.В. Путина в Волгограде с представителями общественных патриотических и молодежных организаций говорится: "Обеспечить создание музеев (… на базе образовательных организаций), посвященных событиям специальной военной операции и подвигам ее участников". На исторической памяти строится воспитание патриотических качеств. Школьный музей-это нить связи с педагогами и выпускниками-участниками СВО, а также с  поколениями Великой Отечественной войны, Чеченской и Афганской войн.  
Планируемые мероприятия:
1.Защита проектов (9 классы). Создание экспозиции в музее о  профессиональной деятельности педагогов-мужчин и  выпускников-военнослужащих, в том числе участников СВО, оформление стендов и витрин,  размещение информационно-патриотических видеороликов в СМИ.
2.Межрегиональная акция «Хранители истории» (5-6 классы), включающая возложение цветов к памятникам учителей, погибшим во время Великой Отечественной войны.
3.Межрегиональная деловая игра «Есть такая мужская профессия!», посвященная юбилею лицея (среди команд обучающихся старших классов, воспитанников Центра специальной подготовки им. В.Г.Асапова, педагогов-мужчин и выпускников – представителей военно-патриотических клубов, МВД, МЧС, военнослужащих).
4.«Теплые встречи» с ветеранами педагогического труда (8 классы) 
5.Межрегиональное интерактивное музейное занятие   «Друзья мои, прекрасен наш союз!»,  посвященное Дню лицеиста (5 классы).
6. Межмуниципальный  профилактический форум по противодействию экстремизму «Мы на страже закона» (9-11 классы).
7. Квест для выпускников "Лицей вчера, сегодня, завтра"
8. Межрегиональная открытая онлайн-дискуссия «Каким должен быть настоящий мужчина?» ко Дню воинской славы России между обучающимися 11 классов, студентами Волго-Вятского института (филиал) им. О.Е.Кутафина  и военнослужащими-выпускниками лицея. 	
9.Мастер-классы для родителей  «Воспитай патриота!» с обзорной экскурсией в музее (5-6 классы).
10.КТД «Учителями славится лицей, ученики приносят ему славу» (7 классы).
11.Областной молодежный форум «#Молодежь43», включающий проведение волонтерами Победы образовательных площадок, информирующих о потенциальных возможностях саморазвития. 
Реализация проекта, включающая создание  экспозиций в музее, оформление стендов и витрин, позволит выразить почтение и благодарность педагогам, их воспитанникам-военнослужащим, защищающим нашу Родину; соболезнования и солидарность военнослужащим - участникам СВО, Чеченской, Афганской войн, а также членам их семей, в том числе геройски погибших. 
На исторической гордости формируется патриотизм. Мы должны помнить об этом!</t>
  </si>
  <si>
    <t>КИРОВСКОЕ ОБЛАСТНОЕ ГОСУДАРСТВЕННОЕ  ОБЩЕОБРАЗОВАТЕЛЬНОЕ АВТОНОМНОЕ УЧРЕЖДЕНИЕ "ГИМНАЗИЯ Г. УРЖУМА"</t>
  </si>
  <si>
    <t>Школа детского и молодежного  медиа «Будь в курсе событий!»</t>
  </si>
  <si>
    <t>Проект Школа детского и молодежного медиа «Будь в курсе событий!» планируется реализовать для 34 образовательных организаций, расположенных на территории Юго-Восточного образовательного округа Кировской области (7 муниципальных образований).  Проект направлен на подготовку медиакоманд, развитие медиапространства. Площадка для проведения мероприятий – КОГОАУ «Гимназия г. Уржума». Участники проекта: не менее 216 обучающихся и 34 педагогов из образовательных организаций Юго-Восточного образовательного округа.  Участникам проекта к обучению будут предложены следующие виды СМИ: телевидение, газета, интернет. В ходе реализации проекта будут объединены усилия представителей власти, науки, образования и практиков для подготовки педагогов и обучающихся в области медиа и коммуникации, предложен единый подход к созданию детских общественных объединений информационной направленности. 
Для реализации проекта привлекаются органы государственной и муниципальной власти, государственные, муниципальные и общественные организации, физические лица: 
- министерство образования Кировской области;  администрации муниципальных образований Кировской области;
- ФГБОУ ВО «Вятский государственный университет»; телерадиокомпанию ГТРК «Вятка»; КОГОАУ ДО «ЦЕНТР ТЕХНИЧЕСКОГО ТВОРЧЕСТВА»;
- Кировское региональное отделение общероссийской общественной детской организации «Лига юных журналистов»; региональное и местное отделения РДДМ;   редакцию газеты «Кировская искра»; индивидуальных предпринимателей и самозанятых.
Основными формами проведения мероприятий в рамках проекта «Школа детских медиа» являются: теоретические занятия; Форум детских и молодежных СМИ; Фестиваль детских и молодежных СМИ; Мастер-классы: «Фото и видео-съемка», «Монтаж видео», «Работа телеведущего в кадре и за кадром»; Квест-игра по решению кейсовых задач по проблемам современной журналистики, детских СМИ, медиаграмотности и медиабезопасности; тематические творческие конкурсы.
После того, как участники получат теоретические знания и практические навыки о том или ином виде деятельности журналиста, они в командах создадут медиапродукты, им будет предложено создать медиацентры в своих образовательных организациях.</t>
  </si>
  <si>
    <t>ФЕДЕРАЛЬНОЕ ГОСУДАРСТВЕННОЕ БЮДЖЕТНОЕ ОБРАЗОВАТЕЛЬНОЕ УЧРЕЖДЕНИЕ ВЫСШЕГО ОБРАЗОВАНИЯ "ВЯТСКИЙ ГОСУДАРСТВЕННЫЙ УНИВЕРСИТЕТ"</t>
  </si>
  <si>
    <t>Проектная школа «Исследуем. Проектируем. Презентуем»</t>
  </si>
  <si>
    <t>Проектная активность является серией мероприятий по обучению детей и сопровождению их проектно-исследовательской деятельности через реализацию системы «школьник – студент – учитель – ученый». 
На первом этапе для модераторов (не менее 15 преподавателей вуза) команд школьников проводится тренинг по обучению студентов-педагогов преподаванию курса «Дизайн проектов» и сопровождению их работы с детьми. Параллельно проводится обучение в формате творческой мастерской педагогов-наставников (не менее 40), организующих деятельность проектных команд школьников на местах. 
На втором этапе происходит обучение студентов (не менее 300) модераторами в формате образовательного интенсива, раскрывающего содержание и методику организации курса «Дизайн проектов» для школьников.
На третьем этапе для проектных команд школьников (не менее 600 команд, 1800 обучающихся) студенты-педагоги (не менее 150 команд, 300 студентов) проводят образовательный экспресс-курс (16 часов, из них 5 – теоретическое обучение, 10 – практикум, 1 – защита проекта) по разработанным материалам (рабочая тетрадь, презентация, медиа-файлы, методические рекомендации для студентов). Педагоги и модераторы оказывают организационную поддержку и консультационную помощь. Для проектных команд школьников организуются встречи с представителями научного сообщества в рамках регионального этапа Всероссийского проекта «В гостях у ученого».
Результатом деятельности становятся проекты, разработанные по направлениям: проекты по организации событий; инженерные проекты; IT-проекты; естественно-научные проекты; образовательные проекты; дизайн-проекты; медиа-проекты; издательские проекты; бизнес-проекты.
Все работы школьников проходят публичную защиту, профессиональную и общественную экспертизу. Не менее 50% лучших из них представляются на конкурс проектных работ «Превосходная идея!» ВятГУ. Победители и призеры конкурса представляют работы на выставке в рамках областного фестиваля образовательных достижений детей и молодежи.
Продукты проектной активности: 1) банк идей проектно-исследовательских работ; 2) сборник лучших проектных работ учащихся «Проектный калейдоскоп»; 3) образовательный экспресс-курс «Дизайн-проектов», включающий рабочую тетрадь, презентации, медиа-файлы. 
Дополнительными продуктами являются программа тренинга для модераторов и его дидактическое обеспечение; программа творческой мастерской для педагогов-наставников и ее дидактическое обеспечение; образовательный интенсив реализации курса «Дизайн проектов» для студентов. 
В событийном аспекте проектная активность представлена публичной защитой работ проектных команд школьников, конкурсом проектных работ учащихся «Превосходная идея!» и областным фестивалем образовательных достижений детей и молодежи.</t>
  </si>
  <si>
    <t>КИРОВСКОЕ ОБЛАСТНОЕ ГОСУДАРСТВЕННОЕ АВТОНОМНОЕ УЧРЕЖДЕНИЕ КУЛЬТУРЫ "ОБЛАСТНОЙ ДОМ НАРОДНОГО ТВОРЧЕСТВА"</t>
  </si>
  <si>
    <t>Дети и традиция. Культурный Qr-код на Вятке</t>
  </si>
  <si>
    <t>Проект направлен на развитие интереса детей 7-11 лет, проживающих в г. Кирове (в том числе с ограниченными возможностями здоровья), к традиционной народной культуре Вятского края.
Кировский областной Дом народного творчества (ОДНТ) на основе многолетнего опыта работы с детьми разработал уникальную авторскую программу для младших школьников, предполагающую знакомство с традиционными народными промыслами Вятского края – дымковской игрушкой, кукарским кружевом, художественной обработкой растительных материалов (лоза, береста, соломка, сосновый корень). Программа творческих занятий проекта состоит из трех тематических видеофильмов, адресованных детям младшего школьного возраста. Видеосюжет по каждой из тем состоит из двух частей: первая часть знакомит ребят с промыслом, его историей, известными мастерами, коллекциями и выставками работ; вторая часть помогает закрепить полученный материал, выполнив творческое задание. 
Программа будет реализована в рамках празднования 650-летия г. Кирова на базе партнеров проекта – общеобразовательных школ города Кирова и областной библиотеки для детей и юношества им. А.С. Грина. Состоится 30 занятий для 10 групп (творческих команд) младших школьников, общей численностью не менее 300 человек. 
С инициативой провести творческие занятия выступило Кировское региональное отделение Всероссийского общественного движения "Волонтеры культуры". Предварительно не менее 20 волонтеров культуры пройдут обучение в ОДНТ методике проведения творческих занятий с детьми. В обязанности волонтеров входит: проведение творческих занятий, фотографирование творческих работ ребят, инициирование конкурса творческих команд ( "Дети и традиция") и конкурса селфи ("Я и традиция"). 
В рамках конкурса "Дети и традиция" все желающие смогут перейти на сайт ОДНТ (по Qr-коду, размещенному в логотипе проекта), познакомиться с фотографиями работ и проголосовать за лучшую творческую команду. В рамках конкурса селфи "Я и традиция" дети с помощью волонтеров, учителей и родителей размещают в соцсетях свои фотографии с поделками, изготовленными на творческих занятиях. Победители - три творческие команды и три автора селфи - определяются по количеству голосов/лайков и приглашаются для участия в итоговом мероприятии проекта. 
Интерактивный характер освоения теоретических знаний, соревновательный момент, широкое использование социальных сетей, – все это сделает инициативу уникальной, эффективной, позволит заинтересовать детей традиционной культурой Вятки.
Заключительное мероприятие проекта пройдет в областном Доме народного творчества. В программе: награждение победителей конкурсов и волонтеров проекта подарками и грамотами, экскурсии по Народной галерее и мастерским Креативного этноковоркинга ОДНТ, мастер-классы по традиционным вятским промыслам и познавательная игровая программа, посвященная народным традициям и ремеслам Вятского края. 
Все участники проекта получают электронные сертификаты участников.</t>
  </si>
  <si>
    <t>КИРОВСКОЕ ОБЛАСТНОЕ ГОСУДАРСТВЕННОЕ ОБЩЕОБРАЗОВАТЕЛЬНОЕ БЮДЖЕТНОЕ УЧРЕЖДЕНИЕ "СРЕДНЯЯ ШКОЛА ПГТ НЕМА"</t>
  </si>
  <si>
    <t>Школа добровольчества Вместе лучше</t>
  </si>
  <si>
    <t>Ежегодно нашей школой проводится районная или межрайонная Школа актива (далее Школы). Учащиеся 5 школ района, соседних районов  прибывают для знакомства, общения, интересного и полезного времяпровождения. В рамках Школы актива планируется проведение комплекса мероприятий, направленных на популяризацию добровольчества, призванных помочь развитию волонтерского движения в школах - участниках, что обусловлено  огромным значением в формировании нравственного и гражданского облика подрастающего поколения. Содержание деятельности  Школы посвящено волонтерской деятельности и ее аспектам. Будет проходить транслирование опыта добровольчества,  использованы  методические решения и педагогические технологии, идеи, готовые сценарии и программы, предназначенные для участников Школы разной степени погруженности в проблематику добровольчества.
Волонтёрское объединение «КЕДА» было создано в 2010 году и имеет опыт волонтёрской деятельности, а также ряд наработок, которыми можно поделиться с остальными участниками.
С 1по 3 августа 2023г. участники волонтёрского объединения «КЕДА» подготовят Положение, план-сетку  мероприятий, программу на 3 дня, концепцию и сценарии проведения каждого дня Школы, распланируют и подготовят запланированные активности.  
С 1 августа по 10 августа 2023г.будет проходить планирование программы Школы, размещение информации о наборе в Школу через социальные сети, подготовка и размещение  афиш,  написание сценария открытия и закрытия Школы, подготовка необходимого инвентаря к открытию школы,  обучение работе вожатыми в Школе добровольца.
С 16 по 18 августа 2023 года участниками школьного волонтёрского объединения «КЕДА» планируется проведение трёхдневной районной Школы добровольчества  на базе КОГОБУ СШ пгт Нема. 
С 19 августа по 29 сентября 2023г.формируются волонтёрские отряды в школах, проводятся онлайн встречи по оказанию поддержки школам, лидерам добровольческих отрядов. 
С 30 сентября по 1 ноября 2023г.отряды выкладывают видеовизитки-представления своих отрядов и рассказывают о планах на учебный год.
2 ноября 2023 года проводится слёт добровольческих  отрядов, где отряды рассказывают о проделанной работе и планах на 2023-2024 учебный год.
5 декабря 2023г. проходит фестиваль волонтёров для награждения отличившихся.
Итогом будет создание единого добровольческого центра на территории Немского муниципального округа и  не менее 4 добровольческих отрядов в каждой школе для реализации добровольческих практик, социальных акций, проектов, добрых дел.</t>
  </si>
  <si>
    <t>МУНИЦИПАЛЬНОЕ БЮДЖЕТНОЕ ОБЩЕОБРАЗОВАТЕЛЬНОЕ УЧРЕЖДЕНИЕ "ЛИЦЕЙ ГОРОДА КИРОВО-ЧЕПЕЦКА КИРОВСКОЙ ОБЛАСТИ"</t>
  </si>
  <si>
    <t>Научно-познавательное мероприятие Ночь в лицее</t>
  </si>
  <si>
    <t>Создание в 2022 году в России единого движения детей и молодежи (РДДМ), цель которого является участие в воспитательном процессе детей, их профессиональной ориентации, организация досуговой деятельности, а также подготовка к полноценной жизни в обществе, позволило удовлетворить возможности каждого ребенка развиваться в интересном для него направлении и формировании у него базовых ценностей, чувствовать себя сопричастным к политической и социальной жизни страны.
Мероприятие «Ночь в лицее» это территория для выявления и поддержки идей талантливой молодежи, формирование навыков разработки социального проектирования для реализации коллективно-творческого дела в городе Кирово-Чепецке и Кирово-Чепецком районе.
Целевой аудиторией являются дети (7-11 классов) и молодёжь города Кирово-Чепецка и Кирово-Чепецкого района.
Этапы проекта
На начальном этапе провести анализ в необходимости проведения данного мероприятия – 98% школьного сообщество выразила мнения, что мероприятие необходимо, так это интересная форма, где можно высказать свое мнение, поделиться своими идеями, получить квалифицированную помощь и поддержку.
На этапе организации мероприятия в нем принимают активное участи педагоги, учащиеся, родители. Для проведения приглашены спикеры, которые проведут мастер-классы по направлениям, реализующимся в РДДМ.
Этап реализации проект состояться 28-29 октября 2023 года с 20.30 – 06.00 часов на базе МБОУ "Лицей" города Кирово-Чепецка, где примут участие учащиеся школ города и района, студенты, родители, педагоги образовательных учреждений. 
Информация о проекте будет размещаться на официальной станице как образовательных учреждений, так и департамента образования города Кирово-Чепецка, а также на городском канале.
Ожидаемый социально-образовательным результатом станет приобретенные знания и навыки, которые дадут возможность участникам мероприятия создать качественные проекты для участия и реализации в местных, региональных конкурсах, а также получить опыт в социальном проектировании, найти друзей и единомышленников для дальнейшей проектной деятельности, почувствовать себя сопричастным к молодежному сообществу.</t>
  </si>
  <si>
    <t>АВТОНОМНАЯ НЕКОММЕРЧЕСКАЯ ОРГАНИЗАЦИЯ ЦЕНТР ГРАЖДАНСКИХ, СОЦИАЛЬНЫХ, КУЛЬТУРНЫХ ИНИЦИАТИВ И СПОРТИВНО-ОЗДОРОВИТЕЛЬНОГО ТУРИЗМА В ПРИРОДНОЙ СРЕДЕ "ПРОЕКТНЫЙ ОФИС ПОЛДЕНЬ"</t>
  </si>
  <si>
    <t>Практика лесного волонтерства</t>
  </si>
  <si>
    <t>Проект предполагает формирование в среде старших школьников и студентов основ ответственного и бережного отношения к окружающей природной  среде. Отрочество и юношество  психологи отмечают, как период формирования самосознания, собственного мировоззрения, критического осмысления действительности. Мы считаем, что именно в это время необходимо дать школьникам и студентам позитивный самостоятельный опыт заботы об окружающей среде. Тот кто проявляет заботу о природе, вероятнее всего не будет наносить ей вреда.  
Проект включает 3 этапа. Обучение учителей и педагогов, которые будут работать с детьми на краткосрочных  курсах повышения квалификации в онлайн-формате "Основы реализации проектной деятельности в природной среде на принципах добровольчества" в Вятском государственном университете (ВятГУ). Прохождение онлайн-курсов «Эковолонтерство – первый шаг для спасения планеты» на сайте   https://edu.dobro.ru/courses/103/ для студентов и учащихся районов области и г. Кирова. Окончанием первого этапа станут беседы педагогов с детьми по тематике практической деятельности волонтеров в природной среде.
Второй этап связан с непосредственной работой волонтеров в природной среде под руководством педагогов. На протяжении двух месяцев студенты и учащиеся примут участие в восстановлении лесных массивов, установлении скворечников и выявлению несанкционированных свалок в природной среде.
Растения будут высаживаться на землях  имеющих категорию: вырубки, гари, прогалины  на площадях Государственного лесного фонда и муниципальных землях. Данные по площадям лесовосстановления предоставят Минлесхох и муниципалитеты. Будет восстановлено не менее  6 гектаров лесного фонда. Всего будет высажено не менее не менее 20000 саженцев. 
Скворечники будут изготовлены из подготовленных комплектов непосредственно волонтерами и размещены в природной среде в местах гнездования оседлых и перелетных птиц.  
Во время пребывания в природной среде волонтеры невольно столкнуться со следами стихийных свалок. В рамках проекта мы научим учащихся и студентов правильно реагировать на такие ситуации. Как описать свалку, сфотографировать, как донести информацию до регионального оператора по обращению с ТКО, как разместить информацию на сайте  http://eco.geokirov.ru .
Итоговым третьим этапом станет участие в волонтером слете в г.Кирове, с предварительным отбором в районах. На слете ребята обменяются опытом,  перед ними выступят представители Министерства лесного хозяйства и Министерства охраны окружающей среды, волонтеры примут участие в интерактивных мероприятиях,  Лучшие волонтеры будут награждены грамотами и призами. На слете будет изготовлено не менее 30 кормушек для передачи в детские сады муниципальных образований Кировской области. Вместе с кормушками будет передано по 16 кг. семян подсолнечника.
По итогам слета будет создано сообщество волонтеров леса. Каждый участник проекта получит магнит со своим изображением на одном мероприятий проекта.</t>
  </si>
  <si>
    <t>КИРОВСКОЕ ОБЛАСТНОЕ ГОСУДАРСТВЕННОЕ ПРОФЕССИОНАЛЬНОЕ ОБРАЗОВАТЕЛЬНОЕ БЮДЖЕТНОЕ УЧРЕЖДЕНИЕ "КИРОВСКИЙ КОЛЛЕДЖ МУЗЫКАЛЬНОГО ИСКУССТВА ИМ. И.В. КАЗЕНИНА"</t>
  </si>
  <si>
    <t>FOLKУЛЬТУРА: перезагрузка</t>
  </si>
  <si>
    <t>Проект «FOLKУЛЬТУРА: перезагрузка» направлен на повышение престижа народного вокала и исполнительства на баяне, аккордеоне, гармони и создание условий для профессиональной самореализации участников, а также популяризацию национального искусства. Поскольку инициативной группой студентов колледжа было предложено провести комплекс мероприятий, способствующих профессиональной самореализации юных музыкантов, осваивающих данные специальности, целевая аудитория проекта – обучающиеся детских школ искусств, ССУЗов и вузов, в том числе лица с ОВЗ и инвалидностью, осваивающие баян, аккордеон, гармонь и народный вокал, из ЦФО, ПФО, СЗФО. 
В последнее время прослеживается тенденция снижения интереса к народной культуре среди детей и молодежи. В рамках проекта предусмотрен комплекс мероприятий, направленных на популяризацию и повышения престижа народной культуры и самореализацию участников проекта:
-Мастер-классы солиста Московской областной филармонии Русинова К.Г., профессора РАМ им. Гнесиных, заслуженной артистки РФ, Игнатьевой С.К., доцента ННГК им. М.И. Глинки В.В. Пеунова для ЦА и их преподавателей.
-Всероссийский конкурс исполнителей на баяне, аккордеоне, гармони и народного пения имени заслуженного работника культуры РФ А.К. Помелова. Конкурс носит имя Аркадия Клавдиевича Помелова, внесшего значительный вклад в профессиональное музыкальное образование. В конкурсе примут участие дети и молодежь, осваивающие баян, аккордеон, гармонь и народный вокал и их преподаватели. В состав жюри приглашены преподаватели ведущих вузов страны и ККМИ им. И.В. Казенина. Это позволит педагогам обменяться опытом и в дальнейшем использовать передовые педагогические методы в своей профессиональной деятельности. По завершению конкурса пройдет онлайн-голосование в соцсетях на приз зрительских онлайн-симпатий.
-Цикл концертов исполнителей на баяне, аккордеоне, гармони и народного пения с участием ЦА и их преподавателей: в областных библиотеках города Кирова, концерт памяти А.К. Помелова, открытие Конкурса с участием оркестра баянов и аккордеонов ННГК им. М.И. Глинки, Гала-концерт.
-Семинар «Совершенствование исполнительского мастерства на основе традиционного и современного репертуара» с участием членов жюри для участников Конкурса и их преподавателей.
Все мероприятия проекта будут транслироваться в онлайн режиме и освещаться в СМИ. По ходу проведения фестиваля будут создаваться видеосюжеты, популяризирующие народную культуру.
В результате повысится уровень исполнительского мастерства участников в процессе творческого общения с ведущими деятелями сферы культуры, что создаст условия у ЦА для дальнейшего профессионального роста. Выступления на концертах позволят детям и молодежи самореализоваться и самоутвердиться.
Посещение широкой публикой мероприятий проекта, а также просмотр репортажей в СМИ, онлайн трансляций в сети Интернет и онлайн-голосование повысит интерес к народному искусству, расширит представление об исполнительских и выразительных возможностях народных инструментов</t>
  </si>
  <si>
    <t>КИРОВСКОЕ ОБЛАСТНОЕ ГОСУДАРСТВЕННОЕ ОБЩЕОБРАЗОВАТЕЛЬНОЕ БЮДЖЕТНОЕ УЧРЕЖДЕНИЕ "ЦЕНТР ДИСТАНЦИОННОГО ОБРАЗОВАНИЯ ДЕТЕЙ"</t>
  </si>
  <si>
    <t>Музыкальный фестиваль особенных детей</t>
  </si>
  <si>
    <t>В Кировской области в ряде школ, где учатся дети-инвалиды и ОВЗ, имеются школьные музыкальные ансамбли. Они выступают на разных площадках, но никогда не выступали на общей концертной площадке. Основная идея проекта - собрать вместе школьные ансамбли особенных детей, обменятся опытом, впечатлениями, контактами, познакомить детей с друг с другом и с опытными профессиональными музыкантами.</t>
  </si>
  <si>
    <t>КИРОВСКОЕ ОБЛАСТНОЕ ГОСУДАРСТВЕННОЕ ОБЩЕОБРАЗОВАТЕЛЬНОЕ БЮДЖЕТНОЕ УЧРЕЖДЕНИЕ "СРЕДНЯЯ ШКОЛА ПГТ ВАХРУШИ СЛОБОДСКОГО РАЙОНА"</t>
  </si>
  <si>
    <t>Дневник лучшего ученика</t>
  </si>
  <si>
    <t>"Дневник лучшего ученика"- проект, направленный на создание системы мотивации учащихся 2-11 классов КОГОБУ СШ пгт Вахруши Слободского района Кировской области для активного участия в разных видах деятельности. В рамках проекта ученики представят своё портфолио по четырём направлениям деятельности: учебное, спортивное, общественное, творческое. Портфолио презентуется в онлайн-формате. По итогам конкурса портфолио выбираются 100 победителей в начальном звене и 100 победителей в среднем и старшем звене (по 25 человек в каждом направлении). Также в каждом направлении определяется гран-при конкурса. На слёте "Ты -лучший! Ты-первый!" торжественно при родителях вручаются эксклюзивные "Дневники лучшего ученика".</t>
  </si>
  <si>
    <t>КИРОВСКОЕ ОБЛАСТНОЕ ГОСУДАРСТВЕННОЕ ПРОФЕССИОНАЛЬНОЕ ОБРАЗОВАТЕЛЬНОЕ БЮДЖЕТНОЕ УЧРЕЖДЕНИЕ "КИРОВСКИЙ ПЕДАГОГИЧЕСКИЙ КОЛЛЕДЖ"</t>
  </si>
  <si>
    <t>Проект клуба интернациональной дружбы «В дружбе народов единство России и залог мира»</t>
  </si>
  <si>
    <t>Проект предусматривает проведение серии мероприятий в рамках реализации программы клуба интернациональной дружбы «NewLook» для студентов – участников клуба, студентов-партнеров из других колледжей, студентов ВятГУ факультета международного образования, школьников психолого-педагогического класса МОАУ СОШ №8 г. Кирова. Это три мероприятия, которые пройдут в форме психологического тренинга на знакомство и взаимодействие, встречи в пресс-кафе в русских традициях гостеприимства и концерта-фестиваля «Радуга культур», который расскажет о многонациональном составе коллектива студентов Кировского педагогического колледжа. В результате реализации проекта ожидается пополнение коллектива студенческого клуба участниками, которые способны сохранять и продвигать традиционные российские духовно-нравственные ценности и культурные традиции и укреплять дружбу и понимание между разными народами в повседневной жизни и профессиональной деятельности. Студенты Кировского педагогического колледжа будут продвигать ценности в студенческом коллективе колледжа в урочной и внеурочной деятельности, на практике в общеобразовательных школах г. Кирова и в ходе своей будущей самостоятельной педагогической деятельности. Школьники психолого-педагогического класса ожидается станут студентами педагогических специальностей. 
Каждый студент Кировского педагогического колледжа сможет сам оценить сформированность у себя личностных результатов через работу с «Портфолио формирования личностных результатов» (Приложение 50, 51). Студенты технологического колледжа и ВятГУ будут иметь представление о многообразии культурных традиций народов России и мира.</t>
  </si>
  <si>
    <t>КОСТРОМСКАЯ ОБЛАСТНАЯ ОБЩЕСТВЕННАЯ ОРГАНИЗАЦИЯ "ФЕДЕРАЦИЯ ПЭЙНТБОЛА"</t>
  </si>
  <si>
    <t>Военно-патриотический марафон "Наша общая Победа"</t>
  </si>
  <si>
    <t>Проект «Военно-патриотический марафон "Наша общая Победа" разработан Костромской областной общественной организацией "Федерация пэйнтбола". Проект направлен на работу с молодежью города Костромы в возрасте 12-17 лет и предполагает распространение практических знаний о начальной военной подготовке среди представителей целевой аудитории.
В рамках подготовки и проведения военно-патриотического марафона "Наша общая Победа" планируется оборудовать игровой городок на территории Парка Победы в городе Костроме на площади более 10 тысяч кв. м. Созданный игровой комплекс будет стилизован под бревенчатые укрепления средневековой Руси. Городок будет включать целый комплекс укреплений, позволяющий проводить командные игры по пэйнтболу и лазертагу, военно-спортивную полосу препятствий, а также тир для стрельбы из страйкбольного и лазерного оружия, луков и арбалетов. Помимо участия в командных спортивных состязаниях, участники марафона будут соревноваться в знании военной истории России в рамках специально разработанных викторин.
За период реализации проекта в нем примут участие не менее 1000 учащихся костромских школ. Участие в мероприятиях военно-патриотического марафона "Наша общая Победа" позволит школьникам города Костромы познакомиться с основами начальной военной подготовки, приобрести практические навыки в стрельбе, командном взаимодействии, познакомиться с устройством оружия, повысить уровень своих знаний в истории Отечества.</t>
  </si>
  <si>
    <t>УНИТАРНАЯ НЕКОММЕРЧЕСКАЯ ОРГАНИЗАЦИЯ "КУБАНСКИЙ НАУЧНЫЙ ФОНД"</t>
  </si>
  <si>
    <t>Фестиваль Наука 0+ Кубань</t>
  </si>
  <si>
    <t>Фестиваль «Наука 0+ Кубань» является большим научно-популярным событием региона и представляет собой комплекс мероприятий различного формата (мастер-классы, лекции, интерактивные экскурсии, кинопоказы, игры, конкурсы, виртуальные уроки и другие). Магистральная мысль фестиваля – понятным и доступным языком рассказать обществу, чем занимаются ученые, как поиск научных идей улучшает качество жизни и какие перспективы открываются благодаря открытиям для рядового человека. Кроме того, фестиваль выполняет важную профориентационную миссию и в понятной, доступной манере иллюстрирует образ современного ученого как успешного человека, чья работа служит во благо страны и мира. Фестиваль состоит из регионального и партнерского блоков. В региональный блок (мероприятия фонда) входят следующие мероприятия: 1) Научная мастерская для школьников с интерактивными площадками в сфере науки и технологий 2) онлайн-квиз «Мозгобойня» на тему истории исследований, научных открытий и разработок для 200 школьных команд 3) Игра «Что? Где? Когда?» среди молодых ученых и студентов края 4) Открытая лекция с участием известного ученого всероссийского уровня для молодых граждан, заинтересованных в тематике научного исследования 5) вечер документального кино с участием режиссера представляемого фильма и церемония закрытия фестиваля с участием студентов и молодежи 6) кинопоказы с обсуждением в рамках классных часов «Жизнь в науке», данный формат позволит охватить школьников из отдаленных территорий края. Для проведения мероприятий будут созданы 2 документальных фильма, в которых будут отражены истории жизни ученых Краснодарского края. Сценарии фильмов построены в формате репортажа, главными героями которых выступают дети реальных ученых Кубани 7) интерактивные экскурсии в научные лаборатории «Наука Вокруг!» проведут для школьников ученые региона из 19 лабораторий. В партнерский блок войдут научно-познавательные мероприятия, организованные на базе соорганизаторов - вузов и научных центров. На фестивале участникам будет выдаваться сувенирная продукция, которая служит для детей памятным атрибутом и выполняет роль «маркера» научного события. Фонд выполняет функции организатора мероприятий регионального уровня и координатора работы площадок партнеров (вузов, научных центров, управлений образованием МО края). Фонд выстаивает коммуникации между всеми лицами и организациями, задействованными в фестивале. Для вовлечения большего числа участников будет проведена широкомасштабная информационная кампания. В 2023 году планируется значительно улучшить имеющиеся в фонде практики проведения научно-популярных мероприятий, а также внедрить новые ранее не использованные в крае форматы мероприятий для школьников. Фонд обладает достаточными ресурсами к проведению фестиваля заявленного масштаба. У фонда имеются собственные финансовые ресурсы для оплаты части затрат фестиваля, необходимое офисное оборудование и профессиональная команда сотрудников. Подготовка к проведению мероприятий уже начата.</t>
  </si>
  <si>
    <t>НЕКОММЕРЧЕСКОЕ ПАРТНЕРСТВО "ЛАБИНСКИЙ ЦЕНТР ПРОФОРИЕНТАЦИИ"</t>
  </si>
  <si>
    <t>От бизнес-идеи к бизнес- модели</t>
  </si>
  <si>
    <t>Проект «От бизнес-идеи к бизнес- модели!» направлен на создание условий для формирования предпринимательских компетенций,  роста и развития предпринимательской активности обучающихся Лабинского аграрного техникума, интересующихся предпринимательством в качестве дальнейшего карьерного пути.   Для целевой аудитории это возможность найти свое призвание и реализоваться в своей профессии.  Для достижения цели, мы планируем начать с информационно-просветительской работы  по вовлечению  студентов  Лабинского аграрного техникума в проектную деятельность, включающую теоретическое и практическое обучение по основам предпринимательства, системам налогообложения, основам менеджмента и маркетинга, бизнес-планирования. Обучение будет проходить на основе личностно-ориентированного подхода, когда теоретический модуль преподносится всем обучающимся, а работа над проектами проходит индивидуально, с учётом интересов и целей каждого. Будут использованы как зарекомендовавшие себя педагогические инструменты, так и разные инновационные методы- геймификации(игрофикации) и case-study (конкретных ситуаций). В результате обучения целевая группа приобретет профессиональные знания, умения и навыки и мотивацию для предпринимательской активности.  Запланированы деловые встречи студентов с успешными предпринимателями - экспертами для обмена опытом, проведение психологических тренингов личностного роста и развития лидерских качеств, а также организация деловых игр с  с имитацией различных управленческих и производственных ситуаций, формирующие предпринимательское мышление.  Показателем достижения цели проекта и ярким его завершением станет организация и проведение значимого мероприятия- первого в городе Лабинске  финального  конкурса бизнес-проектов «От бизнес-идеи к бизнес- модели». В конкурсе бизнес-проектов примут участие 20 команд по 5 человек, каждая из которых презентует  разработанный за время подготовки бизнес- проект.  Экспертное жюри из числа специалистов и  успешных местных предпринимателей определит  победителей, чьи бизнес-проекты будут рекомендованы  к внедрению в производство. Подготовка и участие в конкурсе бизнес-планов поможет  каждому участнику создать личную стратегию развития, повысит их мотивацию к предпринимательской инициативе и уверенность в свои силы и возможности.  Реализация проекта в целом позволит  участникам в количестве не менее 100 человек получить содействие в формировании предпринимательских компетенций,  в развитии и повышении предпринимательской активности, что также соответствует Долгосрочной программе содействия занятости молодежи Краснодарского края на период до 2030 года.</t>
  </si>
  <si>
    <t>ОБЩЕСТВО С ОГРАНИЧЕННОЙ ОТВЕТСТВЕННОСТЬЮ "СПОРТ-ЛАЙН"</t>
  </si>
  <si>
    <t>Воспитание патриотизма средствами армейского рукопашного боя</t>
  </si>
  <si>
    <t>Мероприятия проводятся в форме соревнований по армейскому рукопашному бою в возрастных группах 8-9, 10-11, 12-13, 14-15 и 16-17 лет с награждением участников грамотами, медалями кубками и ценными призами. По итогам соревнований формируются сборные команды региона по возрастам для участия в Межрегиональных и Всероссийских соревнованиях. На открытие соревнований приглашаются ветераны спорта, боевых действий, Герои Российской Федерации, депутаты разных уровней и представители краевой администрации, которые делятся с ребятами своим жизненным опытом и рассказывают о своих подвигах во славу Отечества, за которые награждены высокими правительственными наградами.</t>
  </si>
  <si>
    <t>МУНИЦИПАЛЬНОЕ АВТОНОМНОЕ ОБЩЕОБРАЗОВАТЕЛЬНОЕ УЧРЕЖДЕНИЕ СРЕДНЯЯ ОБЩЕОБРАЗОВАТЕЛЬНАЯ ШКОЛА № 35 МУНИЦИПАЛЬНОГО ОБРАЗОВАНИЯ ГОРОД-КУРОРТ АНАПА ИМЕНИ ГЕНЕРАЛ-МАЙОРА, НАКАЗНОГО АТАМАНА ЧЕРНОМОРСКОГО КАЗАЧЬЕГО ВОЙСКА АЛЕКСЕЯ ДАНИЛОВИЧА БЕЗКРОВНОГО</t>
  </si>
  <si>
    <t>Агротехнологический кластер Алексеевский сад</t>
  </si>
  <si>
    <t>Создание агротехнологического кластера оснащенного гидропонными и аэропонными автономными установками для выращивания растений для проведения практических работ по химии и биологии для погружения в профессии агронома; мастера садово-паркового и ландшафтного строительства: рабочего зеленого хозяйства, садовника, цветовода; лаборанта химического анализа. Для проведения мероприятий по практическому освоению профессий в агрономии планируется возвести модульный быстровозводимый вегетарий, для этого необходимо закупить материалы и оборудование, сборка вегетария будет произведена частично сотрудниками МКУ ХЭК, структурного подразделения входящего в состав управления образования муниципального образования город-курорт Анапа на безвозмездной основе.  Основная часть запрашиваемых средств гранта идет на строительство вегетария и закупку современного оборудования для выращивания растений. Данный проект будет реализован для того, чтобы дети могли своими руками посадить цветы, ухаживать за ними, на практике производить забор пробы почвы, измерять влажность, практиковать основы селекции и микробиологии. По завершению одного из практических мероприятий, произведут сбор цветов и подарят их детям с ограниченными возможностями здоровья. Теоретическая часть будет реализовываться с помощью сети Интернет, посредством подготовленных видеоуроков в рамках проекта, в закрытой группе во  ВКонтакте, созданной специально для участников. Практическая часть будет реализована в вегетарии. Проект на всем этапе реализации будет активно освещаться в СМИ. Планируется масштабирование проекта на муниципальное образование город-курорт Анапа, путем передачи опыта другим школам.
На первоначальном этапе будет производиться строительство и оснащение вегетария. Параллельно будет вестись работа по теоретической подготовке обучающихся в онлайн форме. После завершения строительства вегетария начнутся практические занятия обучающихся по программам дополнительного образования для обучающихся начальной, основной общеобразовательной и средней школы, которые будут проводиться ежедневно по расписанию. По завершению проекта будет проведен онлайн опрос, выявлены результаты данной проектной активности, а также пожелания участников для усовершенствования проекта</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</si>
  <si>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</si>
  <si>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Военно - патриотическая игра "Курганинская зарница 2.0", посвященная памяти участника СВО Кучерова А.Н.</t>
  </si>
  <si>
    <t>Проект «Курганинская зарница 2.0» представляет собой взаимосвязанный комплекс мероприятий для допризывников Курганинского района, направленных на создание доступных условий, формированию устойчивого интереса к воинской службе и популяризацию службы в рядах Российской армии.
Если заглянуть в историю образования, ранее военно-спортивная игра «Зарница» для школьников была частью комплексной программы патриотического воспитания молодёжи. Игра воспитывала школьников в преданности своей стране, постоянной готовности защищать Родину. Миллионы детей, участвуя в этой игре, расширяли свои представления об истории страны, её вооруженных силах; получали знания по оказанию первой медицинской помощи, научились действовать в случаях стихийных бедствий и чрезвычайных ситуаций, а главное – научились любить и защищать свое Отечество. Однако в период перестройки эта игра была сначала негласно «отодвинута» на второй план, а затем и практически отменена, хотя официально не запрещалась.
Проект «Курганинская зарница 2.0» станет логическим продолжением проекта «Курганинская зарница», реализованного в 2022 году в Курганинском районе, и будет посвящен памяти участника Специальной военной операции А.Н. Кучерова, который был инициатором поведения игры в Курганинском районе. Ряд мероприятий обновленного проекта будет направлено на укрепление связей между поколениями, организацию еще более тесного взаимодействия молодежи и ветеранов с опорой на высокие патриотические и духовно - нравственные ценности, в том числе путем проведения информационно - пропагандистской работы с использованием примеров героизма солдат в Специальной военной операции.
Актуальность проекта заключается в том, что эта игра, в современных условиях, это эффективный способ привлечения внимания и заинтересованности подростков, а также одна из действенных форм патриотического воспитания подрастающего поколения. В процессе реализации проекта в него будет вовлечена допризывная молодежь Курганинского района путем проведения практических занятий по начальной военной подготовке для подготовки к  военно – спортивным соревнованиям. На финальной военно – спортивной игре «Курганинская зарница 2.0», встретятся лучшие представители допризывной молодежи Курганинского района и покажут свои умения и навыки по военно – спортивной подготовке, приобретенные в процессе реализации проекта.
Победители финальной игры будут своим примером показывать современной молодежи, как важно быть патриотом своей страны, любить и гордиться ею, и в любой момент встать на ее защиту!
Проект «Курганинская зарница 2.0» воплотит в себе лучшие отечественные традиции, наработанные десятилетиями, направленные на патриотическое и духовно – нравственное воспитание подрастающего поколения. Также он содержит новые инновационные методы для работы с подростками и молодежью с использованием современных технологических инструментов по обучению основам военной службы и безопасности жизнедеятельности. Проектом будет охвачено 300 допризывников от 14 до 18 лет.</t>
  </si>
  <si>
    <t>КРАСНОДАРСКАЯ ГОРОДСКАЯ ДЕТСКО-ЮНОШЕСКАЯ ОБЩЕСТВЕННАЯ ОРГАНИЗАЦИЯ "ШКОЛЬНЫЙ КРАЕВЕДЧЕСКИЙ ПОИСКОВЫЙ ОТРЯД "ПАТРИОТЫ КУБАНИ"</t>
  </si>
  <si>
    <t>Виртуальный 3D тур по музею 9-ой Краснодарской пластунской дивизии "Казачья легендарная"</t>
  </si>
  <si>
    <t>Проведение виртуальных 3D туров по музею 9-ой Краснодарской пластунской дивизии нацелено на сохранение исторической памяти о событиях Великой Отечественной войны на территории Краснодарского края среди детей и подростков от 7 до 17 лет, через организацию мероприятий, в число которых войдут:
- 3 презентационных мероприятия, которые привлекут внимание к идее проекта и заинтересуют целевую аудиторию. В них примут участие не менее 200 детей и подростков в возрасте от 7 до 17 лет;
- 40 виртуальных 3D туров. Во время экскурсионного 3D тура участники смогут погрузиться в историю Великой Отечественной войны на территории Кубани при помощи шлемов виртуальной реальности. Виртуальный тур будет состоять из 2-х локаций: музея 9-ой Краснодарской пластунской дивизии и оружейной комнаты. 
9-я пластунская стрелковая Краснодарская Краснознамённая, орденов Кутузова и Красной Звезды, добровольческая дивизия имени Верховного Совета Грузинской ССР — единственное пластунское воинское соединение СССР в Великой Отечественной войне, личный состав которой был укомплектован в основном кубанскими казаками и обмундирован в казачью форму. В этом году дивизии исполняется 80 лет. Надевая VR-шлем, каждый участник проекта оказывается в виртуализированном музее единственного воинского подразделения времен Великой Отечественной войны, носившего имя собственное.  Представители целевой аудитории смогут внимательно изучить обстановку и экспонаты музея в формате виртуальной реальности. Нажав на точки приближения с помощью джойстиков, участники смогут услышать рассказ о том или ином экспонате, событии или человеке, познакомиться с визуализированными рассказами ветеранов, увидеть предметы быта, устройство штаба, документы дивизии.  В оружейной комнате участники проекта смогут познакомиться с историей и тактико-техническими характеристиками оружия времен Великой Отечественной войны, увидеть подлинные реставрированные макеты винтовки Мосина образца 1931 года, ППШ, СВТ-38, АВТ-40, карабина Мосина образца 1937 года, пулемета Дегтярева образца 1927 года, пулемета Максим.
Образовательный продукт, созданный на базе технологии дополненной реальности, позволит школьникам не только получить знания по истории Великой Отечественной войны на территории Краснодарского края, но и эмоционально пережить изучаемую тему. Таким образом, наполнятся содержанием не только когнитивная, но и аффективная структура сознания, а значит, изучаемое историческое событие станет не только фактом истории, но и личным переживанием участника.
В каждом экскурсионном туре примут участие не менее 30 человек, в общей сложности в мероприятиях поучаствуют не менее 1200 детей и подростков в возрасте от 7 до 17 лет. Участие в мероприятиях проекта повысит интерес детей и подростков к изучению истории родного края. Молодые люди получат правдивую, неизвестную широкому кругу, информацию о события Великой Отечественной войны на территории Кубани  и смогут использовать ее при написании проектных и конкурсных работ.</t>
  </si>
  <si>
    <t>МУНИЦИПАЛЬНОЕ ОБЩЕОБРАЗОВАТЕЛЬНОЕ БЮДЖЕТНОЕ УЧРЕЖДЕНИЕ ГИМНАЗИЯ № 5 ГОРОДА СОЧИ ИМЕНИ ГЕРОЯ СОВЕТСКОГО СОЮЗА ТУРЕНКО ЕВГЕНИЯ ГЕОРГИЕВИЧА</t>
  </si>
  <si>
    <t>Слет школьных патриотических клубов г.Сочи "Служу Отечеству".</t>
  </si>
  <si>
    <t>Идея проекта: благодаря организации и проведению Слета школьных патриотических клубов г.Сочи получится популяризировать среди учащихся общеобразовательных организаций г.Сочи деятельность школьных патриотических клубов; мотивировать и активизировать участие детей и молодежи г.Сочи в работе школьных патриотических клубов.
Целевая аудитория: учащиеся общеобразовательных организаций г.Сочи трех возрастных групп (1 группа: 5-6 классы; 2 группа: 7-8 классы; 3 группа: 9-11 классы)
Содержание проекта. Планируется организовать и провести в течение трех дней на базе МОБУ гимназия № 5 г. Сочи им. Туренко Е.Г. Слет школьных патриотических клубов г.Сочи в смешанном формате. 
Программа слета будет включать в себя разнообразные по форме и содержанию активности (выполнение конкурсных заданий, защита проектных работ, викторины, квесты, показательные выступления, выставки и др.).  Отличительной особенностью слета станет использование участниками слета цифровых ресурсов и инструментов при выполнении конкурсных заданий.
В рамках подготовки к слету будет создан цифровой ресурс, отражающий организационный аспект, содержание, ход организации Слета, результативность и продуктивность участия школьных патриотических клубов г. Сочи в Слете.
Наиболее значимые ожидаемые результаты:
- Планируется, что в общей сложности в слете примут участие 600 учащихся общеобразовательных организаций г. Сочи. 
- Слет станет презентационной площадкой, отражающей содержание и результаты работы школьных патриотических клубов г.Сочи. Работа Слета будет освящена в местных СМИ. 
- Это послужит популяризации деятельности школьных клубов и привлечет в их ряды новых членов.
- Созданный в рамках подготовки к Слету цифровой ресурс, на котором будут представлены материалы  (Положения, программа Слета, материалы установочных вебинаров, рекомендации к подготовке выполнения конкурсных заданий, видеоролики, боевые листки в цифровом формате, фотоотчеты)  поможет в транслировании опыта планирования, организации и проведения Слета школьных патриотических клубов в других муниципалитетах Краснодарского края и субъектах РФ.</t>
  </si>
  <si>
    <t>МУНИЦИПАЛЬНОЕ АВТОНОМНОЕ УЧРЕЖДЕНИЕ ДОПОЛНИТЕЛЬНОГО ОБРАЗОВАНИЯ ЦЕНТР ДЕТСКОГО ТВОРЧЕСТВА Г. КУРГАНИНСКА</t>
  </si>
  <si>
    <t>Армейский рукопашный бой – Сильные телом-сильные духом!</t>
  </si>
  <si>
    <t>Проект "Армейский рукопашный бой – Сильные телом-сильные духом!" предполагает создание условий необходимых для занятий армейским рукопашным боем для детей и молодежи в возрасте от 6 до 17 лет, с целью приобщения их к здоровому образу жизни, выработки потребности в регулярных занятиях спортом, формированию чувства патриотизма и популяризации армейского рукопашного боя. Популяризация таких видов спорта как рукопашный бой с его философией и жизненной позицией отвечает задачам поставленным Президентом России и вызовам сегодняшнего дня. Основные приоритеты - развитие спорта, патриотическое воспитание молодёжи, пропаганда здорового образа жизни в районе и регионе. Рукопашный бой – это спорт настоящих мужчин, он учит не только боевым техникам защиты и нападения, но и как побеждать самого себя, воспитывает силу воли, целеустремленность, повышает самооценку. Базой для развития рукопашного боя в Курганинском районе служит существующий более 5 лет казачий спортивный клуб «Святогор» муниципального автономного учреждения дополнительного образования центра детского творчества г. Курганинска, под руководством тренера с высоким уровнем профессионализма Коптева Юрия Николаевича. Это единственный клуб в Курганинском районе, в котором ежедневно бесплатно занимаются более 100 детей и подростков, проводятся мастер-классы с привлечением мастеров спорта мирового, всероссийского и регионального уровня. Ребята в клубе воспитываются в «спортивной семье», где находят новых друзей, на примере других спортсменов видят, что любой мальчишка может стать ЧЕМПИОНОМ. Достигать новых высот и побеждать!!!! Клуб «Святогор» - это не просто организация тренировочного процесса для ребят, а организация их досуга, отдыха, патриотического воспитания. Воспитанники казачьего спортивного клуба  ежемесячно участвуют в соревнованиях и турнирах различного уровня и  становятся  победителями  и дипломантами региональных, краевых и международных соревнований и турниров  по различным видам боевых искусств и борцовских стилей, как в личном, так и командном зачете. 
В 2023 году воспитанник спортивного клуба, Артем Бойкин, стал Чемпионом Мира в Международном юношеском турнире «WARRIOR» по рукопашному бою FCF.
Учащиеся клуба, Артем Бойкин, Вадим Трофименко стали победителями в муниципальном конкурсе по номинации «Спорт» «Ученик года 2023» .
Клуб имеет высокий авторитет среди жителей Курганинского района, наблюдается положительная настроенная динамика развития.</t>
  </si>
  <si>
    <t>МУНИЦИПАЛЬНОЕ БЮДЖЕТНОЕ УЧРЕЖДЕНИЕ КУЛЬТУРЫ ДОМ КУЛЬТУРЫ "СОЦИАЛЬНО-КУЛЬТУРНЫЙ ЦЕНТР" СЕЛЬСКОГО ПОСЕЛЕНИЯ ИМ.М.ГОРЬКОГО КАВКАЗСКОГО РАЙОНА</t>
  </si>
  <si>
    <t>Кино под ZVездами</t>
  </si>
  <si>
    <t>Все больше в  последнее время возрождается традиция коллективных просмотров кинофильмов, о чем свидетельствуют многомиллионные кассовые сборы и число посетителей кинотеатров (источник – сеть интернет). А просмотр фильмов и мультфильмов  под открытым небом - привлекательный вид  культурного досуга для ребят, позволяющего совместить прогулку с просмотром. Эта  форма досуга вызывает интерес у самых разных возрастных и социальных групп населения. Для кого-то, летний кинотеатр – это приятные воспоминания о молодости, а для нас, молодёжи – событийные мероприятия и новая форма летнего досуга. Кинотеатр под открытым небом – отличная возможность проведения информативного и содержательного досуга, позволяющего совместить прогулку с просмотром фильма или мультфильма.
В рамках реализации проекта «Кино под ZVездами» запланированы проведения бесплатных вечерних кинопоказов и мероприятий (творческих встреч перед началом показа) в  период с августа по октябрь, на площади Дома культуры, направленные на развитие креативных направлений,  традиционных нравственных ценностей,  обогащение внутреннего мира и сохранение  культурных традиций. Почему проект называется «Кино под ZVездами»?, да потому что он будет реализовываться в вечернее время, после проведения творческого мероприятия, и во время показа, на небе уже появятся звездочки. 
 В течении этого периода для реализации культурно-досуговой деятельности будут проводиться показы отечественных фильмов, в том числе и для популяризации отечественного кинематографа. Эта площадка под открытым небом станет еще одним значимым местом притяжения детей, подростков и молодежи поселения. Доступность проекта станет приятным бонусом для нас - молодежи.
	Помимо кинопоказов перед просмотрами фильмов и мультфильмов планируется проводить  творческие встречи, игры, квесты и флешмобы, литературные встречи, музыкальные и вокальные программы, конкурсы. Каждый найдет мероприятие по душе. Это  будущая площадка для живого общения и воплощения творческих идей, уютное место, где молодежь сможет с интересом и пользой провести время, найти своих единомышленников, создавать крутые проекты, обучаться, и продвигать свои идеи, проводить актуальные и увлекательные мероприятия. Проводить мероприятия будут специалисты своего дела, команда волонтеров и работников культуры, музея и библиотеки, которые имеют опыт работы в данном направлении.</t>
  </si>
  <si>
    <t>МУНИЦИПАЛЬНОЕ БЮДЖЕТНОЕ УЧРЕЖДЕНИЕ ДОПОЛНИТЕЛЬНОГО ОБРАЗОВАНИЯ ЦЕНТР ДОПОЛНИТЕЛЬНОГО ОБРАЗОВАНИЯ ДЕТЕЙ "ЮНОСТЬ" СТ. НОВОДЖЕРЕЛИЕВСКОЙ МУНИЦИПАЛЬНОГО ОБРАЗОВАНИЯ БРЮХОВЕЦКИЙ РАЙОН</t>
  </si>
  <si>
    <t>Передвижной планетарий для детей и подростков "Астрокар"</t>
  </si>
  <si>
    <t>Хотя бы раз в жизни каждый из нас наблюдал в ночном небе звездное великолепие. Звезды не одну тысячу лет завораживали взгляды людей. Тайны звездного неба, бесконечная глубина вселенной, рассказы о первых шагах героев нашей страны в космос, о планетах и галактиках, всегда были интересны как молодому поколению, так и взрослым. Многие из нас в детстве мечтали о космосе, хотели стать космонавтами, знать всё о тайнах вселенной, ведь вселенная — это загадки, а загадки хочется и надо разгадывать.
В настоящее время астрономию как школьный предмет, исключили из перечня обязательных учебных предметов. Своим проектом мы предлагаем закрыть пробелы в знаниях подрастающего поколения в изучении астрономии и космонавтики. Наш проект передвижного планетария это в первую очередь, познавательный и просветительский проект, для детей и подростков в возрасте 7 – 17 лет, который направлен на популяризацию научных знаний в области астрономии, космонавтики и расширение их кругозора, а также познания подвигов в области космонавтики своих соотечественников таких как С.П. Королев, Ю.А. Гагарин, А.А. Леонов, К.Э. Циолковский и д.р.
В рамках проекта предусмотрено проведение комплекса мероприятий на территории всего Брюховецкого района с использованием специального оборудования, такого как передвижной планетарий. В планетарии будут показаны полнокупольные фильмы по тематике астрономии и космонавтики. На занятиях дети и подростки получат знания о строении солнечной системы, о редких и захватывающих событиях, которые происходят на небе: солнечные и лунные затмения, появления комет, вспышки метеорных дождей, падения метеоритов, взрывы сверхновых звёзд и многое, много другое. Интересные и зрелищнее фильмы, транслируемые в куполе планетария, позволят легко и интересно усваивать информацию детям и подросткам.
По проекту планируется проводить не менее двух выездов передвижного планетария в неделю в учебные заведения школьного и средне-специального образования Брюховецкого района и проведение не менее 3 лекций и показав за выезд. Общих охват детей и подростков мотивированных к получению знаний по астрономии за время реализации проекта будет составлять порядка 1400 человек.
Благодаря нашему проекту в районе откроется современная интеллектуальная площадка в виде передвижного планетария, которая в свою очередь даст подрастающему поколению знания в области космонавтики и астрономии. В свою очередь полученные знания повысят интеллектуальный потенциал молодого поколения и будут способствовать саморазвитию. Реализация проекта будет способствовать приобщению детей и подростков к научной деятельности, а также даст хороший старт к изучению наук связанных с космосом и проектированием космических летательных аппаратов, что будущем отразится на их выборе профессии.</t>
  </si>
  <si>
    <t>АВТОНОМНАЯ НЕКОММЕРЧЕСКАЯ ОРГАНИЗАЦИЯ КУЛЬТУРНО-ПРОСВЕТИТЕЛЬСКОГО И СОЦИАЛЬНОГО РАЗВИТИЯ "НАСЛЕДИЕ ПОКОЛЕНИЙ"</t>
  </si>
  <si>
    <t>Все профессии важны</t>
  </si>
  <si>
    <t>Проект ориентирован на учащихся 9 классов общеобразовательных школ Краснодарского края. С помощью запланированных мероприятий мы хотим помочь 9-классникам получить больше информации о существующих профессиях, которым они могут обучиться в образовательных организациях региона после 9 класса, а также освободить их от предубеждений относительно непрестижности целого ряда очень востребованных профессий. Для решения выявленной нами проблемы плохой информированности выпускников 9-х классов о состоянии рынка труда, современных востребованных профессиях специалистов среднего звена и данных об образовательных организациях среднего профобразования (СПО) в проекте предлагается разработать понятное и удобное в использовании электронное профориентационное пособие, которое будет опубликовано на нашей странице «Наследие отечества» в ВК https://vk.com/nasledie.otechestva и разослано по школам. Пособие также будет представлено на круглом столе и профориентационных встречах. Где ребята смогут пообщаться с настоящими профессионалами из разных сфер производства и услуг – мастерами своего дела и задать им все интересующие вопросы о специфике отдельных профессий, условиях труда, зарплатах, перспективах и т.д.  
Доказать ученикам 9 класса, что профессии рабочих и специалистов среднего звена сфер производства и услуг в нашей стране не только востребованы, но и традиционно почетны и уважаемы мы намерены с помощью средств культуры и искусства. Для этого профориентационные мероприятий проекта пройдут на фоне выставки «Все профессии важны», в которую войдут работы известных художников Кубани и Адыгеи, созданные за 80-летний период. На этих встречах мы намерены не только презентовать профориентационное пособие и информировать ребят о востребованных профессиях настоящего и будущего, но и донести до ребят с помощью знакомства с выставкой и приглашенными на встречи художниками и писателями, что труд, профессионализм и мастерство заслуживают особой признательности и не теряют своей актуальности. В прошлом и в настоящем веках заслуженные деятели культуры и искусства вдохновлялись и продолжают вдохновляться трудом и образами человека труда. Мастерство и профессионализм в реальной жизни ценится выше, чем «модные» названия специальностей в дипломах. Поэтому в настоящее время на пьедестале должны быть именно мастера и профессионалы, а не «эффективные менеджеры».
С помощью культурно-просветительских и профориентационных мероприятий рассчитываем сформировать у 9-классников признательное отношение к профессиям рабочих и специалистов среднего звена, уважение к труду, мастерству и профессионализму, развить их стремление выбирать профессию в соответствии с их интересами и склонностями, а не существующими стереотипами. Мероприятия проекта как раз завершатся в тот период, когда 9-классники начнут заполнять в своих школах заявления на участие ГИА-9, где укажут предметы, по которым они будут сдавать ОГЭ. Надеемся, что наши мероприятия помогут ребятам сделать правильный выбор.</t>
  </si>
  <si>
    <t>КРАСНОДАРСКАЯ КРАЕВАЯ ОБЩЕСТВЕННАЯ ОРГАНИЗАЦИЯ СОЦИАЛЬНО ОРИЕНТИРОВАННЫХ ИНИЦИАТИВ "ФОРМУЛА ДОБРА"</t>
  </si>
  <si>
    <t>Школа подготовки волонтеров инклюзии</t>
  </si>
  <si>
    <t>Проект «Школа подготовки волонтеров инклюзии» предусматривает развитие необходимых компетенций и навыков у добровольцев для их работы с людьми с ограниченными возможностями здоровья. 
В рамках проекта запланирована серия мероприятий, которые позволят повысить уровень экспертности у волонтеров, которые занимаются (или планируют) добровольческой деятельностью с некоммерческими или государственными организациями, специализирующимися на работе с людьми с ОВЗ. 
Образовательный курс для волонтеров предусматривает комплекс теоретических и практических занятий для 5 групп по 15 человек, одна группа будет проходить 5 блоков в течении 5 дней, длительность блока – 4 часа.  В рамках блоков будут рассмотрены основные направления: психология, специфика работы с людьми с ОВЗ, работа с конфликтами, социализация людей с ОВЗ, социальное проектирование, привлечение ресурсов и другие. Для отдаленных районов, не имеющих возможность приехать курс будет организован «Марафон онлайн подготовки волонтеров», в рамках которого будет проведено не менее 10 онлайн встреч. В рамках онлайн-марафона не менее 300 человек узнают о специфике работы с людьми с ОВЗ и обучатся методам взаимодействия с особенными детьми. Проект имеет в том числе отложенный эффект. Добровольцы, погрузившиеся и заинтересованные темой социализации и развития детей с ОВЗ – возможные будущие сотрудники НКО. Благодаря проекту общественные организации не только получат обученных специалистов/добровольцев, но и благодаря информационному освещению проекта развеют мифы о людях с ОВЗ, покажут их возможности и увлечения широкой аудитории.
По итогам реализации проекта будет проведено итоговое мероприятие – инклюзивный фестиваль, где организаторами выступят добровольцы, прошедшие обучение. На фестивале выступят творческие коллективы, в том числе состоящие из людей с ограниченными возможностями в здоровье. По итогам фестиваля участникам будут выданы грамоты и подарки, для гостей с инвалидностью будут организованы сладкие подарки. В фестивале примет участие не менее 50 детей и молодых людей с ограниченными возможностями в здоровье. 
Спикерами в рамках проекта будут выступать руководители общественных организаций, являющиеся региональными экспертами в своей специфике, получающие регулярную поддержку от грантовых операторов РФ.</t>
  </si>
  <si>
    <t>МУНИЦИПАЛЬНОЕ БЮДЖЕТНОЕ УЧРЕЖДЕНИЕ МУНИЦИПАЛЬНОГО ОБРАЗОВАНИЯ  КАНЕВСКОЙ РАЙОН  " ЦЕНТР КОМПЛЕКСНОГО СОЦИАЛЬНОГО ОБСЛУЖИВАНИЯ МОЛОДЕЖИ " ПОБЕДА "</t>
  </si>
  <si>
    <t>Пикник «Первых»</t>
  </si>
  <si>
    <t>Проект пикник «Первых» – мероприятие, организованное с целью привлечения внимания к здоровому образу жизни. 
Мы стремимся создать уникальную атмосферу, где каждый участник сможет не только насладиться природой и активно отдохнуть, но и получить новые знания и вдохновение.
На протяжении всего дня на пикнике будут проводиться тематические площадки, лекции и мастер-классы. Участники смогут узнать о последних инновационных проектах, пообщаться с экспертами в разных областях, принять участие в военно-тактической игре «Лазертаг» и в пенной вечеринке, а в завершении пикника всех ожидает атмосферный квартирник. 
На территории пикника будут доступны различные развлечения и активности для всех возрастных групп. Участники смогут насладиться живописным местом на территории клуба спортивно-технического творчества «СПОРТЛЕГИОН» 
ст. Стародеревянковской, поиграть в спортивные игры и провести время с друзьями и семьей.
Проект направлен на формирование пространства для обмена опытом, знаниями и контактами, чтобы участники могли найти новых партнеров и вдохновиться другими проектами.</t>
  </si>
  <si>
    <t>МУНИЦИПАЛЬНОЕ БЮДЖЕТНОЕ ОБЩЕОБРАЗОВАТЕЛЬНОЕ УЧРЕЖДЕНИЕ СОЛОНЦОВСКАЯ СРЕДНЯЯ ОБЩЕОБРАЗОВАТЕЛЬНАЯ ШКОЛА ИМЕНИ ГЕНЕРАЛА С.Б. КОРЯКОВА</t>
  </si>
  <si>
    <t>Молодежный форум профессий "Сельское хозяйство: профессии настоящего и будущего"</t>
  </si>
  <si>
    <t>Молодежный форум профессий "Сельское хозяйство: профессии настоящего и будущего" - это  площадка, направленная на создание условий для свободного общения между школьниками, их родителями, представителями аграрных профессиональных учебных заведений,  сельскохозяйственных предприятий, агропромышленных комплексов, крестьянских хозяйств, расположенных на территории Емельяновского района, Администрации Емельяновского района с целью обеспечения школьников полезной информацией о перспективах развития сельского хозяйства, поддержки сельских территорий, о системе обучения в специализированных учебных заведениях высшего и среднего образования, о перспективах трудоустройства в сельскохозяйственных предприятиях. 
Организация работы Форума: в день проведения Форума сбор участников осуществляется за час до открытия. Организуется:
-встреча и регистрация участников Форума;
- открытие Форума;
- работа тематических площадок:
Блок: "Выбирай!"
Площадка 1: Тренинг "Стратегия выбора профессий" .  Участники- обучающиеся 7-8 классов. Модератор - педагог-психолог.
Площадка 2: Тренинг "Лабиринт выбора". Участники - обучающиеся 9-11 классов. Модератор - педагог-психолог.
Площадка 3: Мастер-класс "Вкусная профессия". Участники - школьники Емельяновского района. Модераторы - педагоги и студенты аграрных профессиональных учебных заведений.
Площадка 4: Деловая игра  для родителей обучающихся "Компас в мире профессий".  Участники - родители школьников Емельяновского района. Модераторы - педагог-психолог, представители аграрных профессиональных учебных заведений.
Блок "Учись!"
Площадка 5: Выставка-презентация "Востребованные профессии в области сельского хозяйства". Участники - родители и обучающиеся. Модераторы - представители сельскохозяйственных учебных заведений. 
Блок "Работай!"
Площадка 6:  "Экспозиция "Где родился, там и пригодился!".  Перспективы трудоустройства и особенности работы в сельскохозяйственной отрасли Емельяновского района. Участники - родители и обучающиеся. Модераторы - представители сельскохозяйственных предприятий, агропромышленных комплексов, крестьянских хозяйств, расположенных на территории Емельяновского района.
Площадка 7: Встреча "Мои земляки и их героический труд". Участники - родители и обучающиеся. Модераторы - организаторы Форума.
Площадка 8: Экскурсия на предприятие АО "Красноярскагроплем". Участники - родители и обучающиеся. Модераторы - руководитель предприятия АО "Красноярскагроплем".
В ходе работы площадок проводится экспресс-опрос участников Форума, заполнение Книги Отзывов с целью получения обратной связи и учета отзывов и пожеланий организаторам мероприятия. 
Площадка 9: Круглый стол "Итоги Форума".  Модераторы - представители Администрации Емельяновского района. 
Закрытие Форума. Выступление творческих коллективов Емельяновского района</t>
  </si>
  <si>
    <t>МУНИЦИПАЛЬНОЕ АВТОНОМНОЕ ОБЩЕОБРАЗОВАТЕЛЬНОЕ УЧРЕЖДЕНИЕ АБАНСКАЯ СРЕДНЯЯ ОБЩЕОБРАЗОВАТЕЛЬНАЯ ШКОЛА №3</t>
  </si>
  <si>
    <t>Бизнес - школа "Начни свое дело"</t>
  </si>
  <si>
    <t>Проект Бизнес - школа «Начни свое дело!» дает возможность решить проблемы подростков школ Абанского района в количестве не менее 310 человек , связанные с отсутствием у подростков навыков предпринимательства, знаний в области создания собственных бизнес-проектов, а также возможностей приобретения первоначальных профессиональных навыков и мест для создания собственных изделий. Бизнес-школа «Начни свое дело» предоставляет подросткам необходимые инструменты, обучение и поддержку для создания своих первых бизнес-проектов, предлагает способы формирования первоначального капитала и реализации своих предпринимательских идей.  Первое представление о мероприятиях и содержании проекта, доступных возможностях для проб своих профессиональных интересов участники получат на стартовой мотивационной площадке «Взлетные траектории». В рамках данного мероприятия ребята смогут познакомиться с бизнес-идеями своих сверстников, посетят презентационные площадки от предпринимателей Абанского района. Здесь же произойдет открытие коворкинг-зоны «Бизнес-инкубатор» и распределение участников по мастерским коворкинг - зоны. Работа коворкинг-зоны «Бизнес-инкубатор» организована в рамках мастерских профессионалов своего дела (педагоги - руководители мастерских, родители – предприниматели). Здесь ребята получат практические навыки и изготовят собственные изделия или научатся предоставлять какую - либо услугу. Мастерские коворкинг-зоны будут открыты для ребят в течение двух месяцев. Лаборатория «БизнесЛаб», где подростки будут учится разрабатывать свои бизнес-проекты, состоится в форме двухдневного интенсива во время осенних каникул. В лаборатории будет организовано обучение основам предпринимательской деятельности, бизнес - проектированию. Участники будут сталкиваться с реальными вызовами и принимать стратегические решения для успешного развития своих бизнес-проектов. В течении трех недель ребята будут дорабатывать вои бизнес - проекты с  возможностью консультирования. Завершающим мероприятием станет конкурс бизнес -проектов «От идеи к успеху», где ребята представят свои проекты и 7 лучших проектов смогут получить денежное вознаграждение. 
При организации основных мероприятиях проекта будет вовлечены добровольцы отряда «От сердца к сердцу» Абанской СОШ№3 (10 человек).</t>
  </si>
  <si>
    <t>МУНИЦИПАЛЬНОЕ БЮДЖЕТНОЕ ОБЩЕОБРАЗОВАТЕЛЬНОЕ УЧРЕЖДЕНИЕ "СРЕДНЯЯ ОБЩЕОБРАЗОВАТЕЛЬНАЯ ШКОЛА №9 ГОРОДА ЛЕСОСИБИРСКА"</t>
  </si>
  <si>
    <t>Большая история малого города:  ЕНИСЕЙСКО-МАКЛАКОВСКОЕ ВОССТАНИЕ</t>
  </si>
  <si>
    <t>Проект «Большая история малого города: ЕНИСЕЙСКО-МАКЛАКОВСКОЕ ВОССТАНИЕ» направлен на обращение внимания жителей небольшого города Лесосибирска к своим историческим корням. В рамках проекта будут созданы творческие работы школьниками 1-8х классов (макеты-инсталляции в любой известной технике ДПИ, творческие работы школьников города Лесосибирска) на основе исторических фактов, связанных с Енисейско-Маклаковским восстанием в период гражданской войны XX века.  Готовые работы примут участие в конкурсе. Макет – инсталляции по теме «Енисейско-Маклаковское восстание» включает в себя техническое моделирование,  где живые и неживые объекты объединены в сюжетную линию. В процессе ее создания школьники сначала изучат исторические факты, выберут ключевые фигуры и объекты события , в результате произойдёт  погружение в тему, появится уважительное отношение к исторической значимости родных мест в общем контексте истории России. Волонтеры-экскурсоводы подготовят презентацию с использованием архивных документов, фотографий. Будет создана интерактивная выставка, состоящая из двух частей. В 1 части 2 этажа школы будут размещены экспонаты местного клуба "Гренада Сибири" (оружие, одежда периода гражданской войны), во второй части представлены творческие работы школьников  и размещена интерактивная панель для демонстрации архивных  фото и видеоматериалов.  Активисты РДДМ  - волонтеры школьного музея «Истоки будут проводить экскурсии. Данный проект позволит соединить историю и современность и будет способствовать становлению духовно-нравственных ценностей подрастающего поколения.</t>
  </si>
  <si>
    <t>МУНИЦИПАЛЬНОЕ БЮДЖЕТНОЕ  УЧРЕЖДЕНИЕ ДОПОЛНИТЕЛЬНОГО ОБРАЗОВАНИЯ "ДЕТСКИЙ ЭКОЛОГО-БИОЛОГИЧЕСКИЙ ЦЕНТР"</t>
  </si>
  <si>
    <t>Грани приключений</t>
  </si>
  <si>
    <t>Проект "Грани приключений" является инновационной проектной активностью, направленной на формирование навыков познавательных и безопасных путешествий у молодых туристов  Железногорска. 
В рамках проекта предусмотрено проведение тренировочных сессий, включающих как теоретические, так и практические занятия, в том числе с применением дистанционных технологий. Участники будут изучать основные навыки пешеходного туризма, правила безопасности в походах, основы ориентирования на местности, а также получат необходимые знания о защите леса и правилах оказания первой помощи. 
Для обогащения опыта участников и совершенствования их навыков в области туризма будет организовано взаимодействие с опытными путешественниками. Участники смогут получить ценные рекомендации и советы, а также встретиться с наставниками, которые поделятся своими «приключенческими» историями.
Помимо этого, проект будет включать проведение соревнования "Тропа приключений", где участники смогут отработать полученные навыки и развить командный дух. В ходе соревнования будет организована дистанция с 6 или более этапами, такими как: переправа по параллельным перилам, навесная переправа, горизонтальный маятник, костёр, тушение пожаров, оказание первой помощи, сбор рюкзака, организация лагеря и т.п.
Важным аспектом проекта является также формирование экологического подхода и ответственности к окружающей среде. Участники проекта будут разрабатывать собственные проекты по экологическому туризму, включающие активное участие в охране природы и заботу об окружающей среде на территории города и в его окрестностях.
В рамках проекта также будет проведен фестиваль-конкурс туристических фильмов "Туризм-ЗАТО-23", где участники смогут продемонстрировать свои навыки и творческий потенциал в создании видеоматериалов о своих путешествиях.
Грани приключений - проект, который не только способствует формированию навыков путешествий и безопасности, но и вдохновляет участников на активное изучение родного края, развитие физического и умственного потенциала, приобретение полезных навыков, ярких впечатлений и знакомство с уникальными людьми.</t>
  </si>
  <si>
    <t>АВТОНОМНАЯ НЕКОММЕРЧЕСКАЯ ОРГАНИЗАЦИЯ СОЦИАЛЬНО-КУЛЬТУРНОГО РАЗВИТИЯ ДЕТЕЙ И МОЛОДЕЖИ "ЦЕНТР СОВРЕМЕННОГО ТВОРЧЕСТВА"</t>
  </si>
  <si>
    <t>Кружок ДискЖокей - #djs_движение_первых</t>
  </si>
  <si>
    <t>Результатом проекта будет проведение бесплатных занятий по диджеингу для детей, подростков и молодежи от 10 до 25 лет с 01 августа 2023 года до 08 декабря 2023 года. Будет выполнен запуск масштабирования деятельности проекта в не менее чем 3х муниципальных образованиях Краснодарского края.
Совместно с партнерами проекта, ККМОСПО "Регион 93" и Региональным отделением Общероссийского общественно-государственного движения детей и молодежи «Движение Первых» Краснодарского края, будут проведены 5 встреч с представителями «Движение Первых» в муниципальных образованиях Краснодарского края, с не менее чем 250 участниками, на которых будет выполнено информирование о текущей деятельности проекта, будут проведены бесплатные, групповые мастер-классы по диджеингу и будут проведены мероприятия по обучению участников диджеингу, на профессиональном оборудовании, компетентными специалистами. 
В рамках проекта будет бесплатно проведено обучение целевой аудитории актуальному для них и современному творчеству – диджеингу. Будут проведены 60 бесплатных мероприятий по обучению 60 участников проекта в помещении проекта, будет развито сообщество проекта, вовлечены 100 новых подписчиков. Лучшим ученикам проекта, будет организовано их участие на событии общегородского масштаба, при поддержке партнера проекта Региональное отделение Общероссийское общественно-государственное движение детей и молодежи «Движение Первых» Краснодарского края, где ученики, совместно с командой проекта, выступят и проведут открытый мастер-класс для не менее чем 90 зарегистрированных участников данного события.
Информационным партнером будет проект «Помощь рядом», который реализуется совместно с ООО «Яндекс», благодаря которому будет предоставлено финансирование на социальную рекламу и вовлечение целевой аудитории в проект.
Кружок «ДискЖокей» - единственный бесплатный кружок современного, дополнительного, неформального, творческого образования на территории микрорайона «Панорама» г. Краснодар, ведет деятельность, направленную на профилактику асоциальных явлений в микрорайоне, помощь родителям в организации курсов дополнительного образования своих детей. Его проекты способствуют улучшению уровня благоприятной общественной обстановке в микрорайоне, а также актуальному современному, творческому развитию и самореализации целевой аудитории. Кружок имеет положительные отклики как от самих участников, так и от партнеров, они проявляют высокую заинтересованность в развитии кружка и продолжении его бесплатной деятельности. Проекты кружка являются социально значимым, а организация заявитель имеет зарегистрированный в Министерстве Юстиций статус СОНКО.</t>
  </si>
  <si>
    <t>МУНИЦИПАЛЬНОЕ МОЛОДЕЖНОЕ АВТОНОМНОЕ УЧРЕЖДЕНИЕ "ЦЕНТР ПРОДВИЖЕНИЯ МОЛОДЕЖНЫХ ПРОЕКТОВ "ВЕКТОР"</t>
  </si>
  <si>
    <t>Марафон нестандартных видов спорта «Первые»</t>
  </si>
  <si>
    <t>В рамках проекта будет проведена серия из 8 мероприятий, направленная на продвижение здорового образа жизни среди молодежи в возрасте 14 – 25 лет, которая обучается в школах и средне специальных учебных заведениях.  Мероприятия представляют собой турниры и соревновательные матчи по необычным видам спорта (петанк, крокет, бампербол, квиддич, экстрим-шашки, вышибалы, лапта, юкигассинг). В каждой игре будет определена одна команда победитель, члены которой получат сувенирную продукцию проекта.</t>
  </si>
  <si>
    <t>МУНИЦИПАЛЬНОЕ МОЛОДЕЖНОЕ АВТОНОМНОЕ УЧРЕЖДЕНИЕ ГОРОДА КРАСНОЯРСКА "ЦЕНТР ПУТЕШЕСТВЕННИКОВ"</t>
  </si>
  <si>
    <t>Через туризм к звёздам</t>
  </si>
  <si>
    <t>ММАУ  "ЦЕНТР ПУТЕШЕСТВЕННИКОВ" с 1994 года реализует программы по развитию и популяризации туризма среди детей и молодёжи. Одним из проектов, который внёс огромный вклад в развитие пешеходного туризма в Красноярске, стал "Красноярский хайкинг". Благодаря ему мы смогли создать сеть маршрутов протяжённостью более 400 километров, 300 из которых промаркированы. Это значительно упростило организацию походов выходного дня для жителей города и гостей. С целью популяризации Красноярского Хайкинга на регулярной основе проводятся экскурсионно-познавательные, экологические и оздоровительные мероприятия.
Однако в современном туризме для увеличения вовлечённости в пешеходный туризм детей и подростков необходимо создавать уникальные, оригинальные формы мероприятий, в том числе, познавательные, насыщенные доступной и интересной информацией. В связи с этим в данном проекте мы предлагаем проведение ряда астро-мероприятий - абсолютно нового формата прогулок выходного дня в Красноярске, предполагающих выход на природные достопримечательности города, при этом сопровождаемые инструктором и астрономом, который с помощью телескопа показывает объекты космоса и рассказывает о них доступным языком. А также выходы с целью обучения ориентированию по звёздам, расширению знаний об астрономии, а также составления "звёздной карты" с местами для лучших астро-наблюдений и наиболее подходящих маршрутов для этих наблюдений (это будет возможно благодаря работе команды с астрономом).
Для реализации данных мероприятий Красноярск обладает всеми ресурсами. Во-первых, город обладает хорошей научной базой (здесь расположен Сибирский Федеральный Университет, Педагогический университет им. Астафьева, а также Сибирский Государственный Университет, имеющий более техническую направленность) - это даёт возможность реализовать проекты, направленные как на просвещение населения (основной упор на подготовку молодёжи и детей), так и на вовлечение студентов и школьников в естественные науки. Во-вторых, Красноярск расположен в уникальном месте: здесь располагается национальный парк "Красноярские Столбы", Торгашинский хребет, эко-парк "Гремячая Грива", Караульненское нагорье и другие природные места, которые пользуются большой популярностью среди населения и гостей города. И в-третьих, деятельность "Красноярского хайкинга" направлена на широкую аудиторию (школьники, студенты, работающая молодежь, пенсионеры и др.), которые включаются в разработку и оборудование маршрутов, а также проведение туристско-экскурсионных маршрутов.
Таким образом тематические мероприятия смогут поспособствовать повышению заинтересованности к пешеходному туризму, включению большего числа подростков и молодежи в активную походную деятельность и расширение краеведческих знаний. Результатом данного проекта должна стать популяризация астро-туризма в Красноярске, составление карты мест (видовых площадок, скал и пр.), которые наиболее подходят для астрономических наблюдений, а также повышение краеведческих и научных знаний</t>
  </si>
  <si>
    <t>МУНИЦИПАЛЬНОЕ МОЛОДЕЖНОЕ АВТОНОМНОЕ УЧРЕЖДЕНИЕ "МОЛОДЕЖНЫЙ ВОЕННО-СПОРТИВНЫЙ ЦЕНТР "ПАТРИОТ"</t>
  </si>
  <si>
    <t>Военно-спортивная игра Служу Отечеству</t>
  </si>
  <si>
    <t>В настоящее время в работе по допризывной подготовке молодежи используются различные форматы и формы работы, в том числе военно-спортивные и военно-тактические игры. В молодежном центре «Патриот» накоплен большой опыт по подготовке молодежи к участию и в проведении военно-спортивных игр городского и краевого масштаба. Военно-спортивные и военно-патриотические игры «Патриот», «Служу Отечеству» проводится на протяжении 23 лет, начиная с 1999 года ежегодно. За это время в игре приняли участие более 25000 человек. Игра стала ежегодным важным событием в годовом цикле городских мероприятий по патриотическому воспитанию молодежи города. Содержание этих игр определялось требованиями к допризывной подготовке молодежи для службы в армии мирного времени. Последние события показали, что подготовка требует другого содержания и уровня допризывной подготовки. Исходя из анализа игры, проведенного с привлечением как ветеранов боевых действий, так и сотрудников силовых структур, были выявлены требования, которым должна отвечать современная военно-спортивная  игра как форма допризывной подготовки молодежи: в игре должен быть использован реальный опыт боевых действий, поэтому игра модернизируется как военно-тактическая. Одновременно с этим в игре отрабатываются общие навыки допризывной подготовки, связанные с элементами выполнение нормативов из военно-спортивных и военно-прикладных дисциплин,  поэтому в игре остается и спортивная составляющая. Участие в игре должны принимать различные возрастные группы молодежи, а не только школьники и студенты. В игре используются современные технологии, в том числе технологии виртуальной реальности для обучения БПЛА. При проведении мероприятия используются технологии игрового моделирования ситуаций с использованием методов ситуационного и ролевого моделирования Действия на многих этапах построены по принципу моделирования действий группы в условиях, максимально приближенных к условиям выполнения реальных боевых задач за счет привлечения ветеранов боевых действий и сотрудников подразделений специального назначения. Реализация этих требований и технологий  в модернизированной  спортивной военно-тактической игре позволит молодежи разных возрастных групп с интересом познакомиться с ситуациями, возникающими во время реальных боевых действиях, получить представление об уровне и содержании подготовки к действиям в условиях современного боя, а также отработать в рамках этих ситуаций общие навыки допризывной подготовки.
Мероприятие проходит на открытой пересеченной местности (несмотря на погодные условия) и включает в себя прохождение 10 этапов.каждый из которых направлен на испытание физической, спортивной подготовки участников,требующих командного  выполнения задач. Игра состоит из предварительных отборочных районных соревнований (туров) и заключительного финального этапа. В 2022 году в мероприятии приняли участие 880 человек из общеобразовательных организаций, организаций среднего и высшего профессионального образования.</t>
  </si>
  <si>
    <t>ФЕДЕРАЛЬНОЕ ГОСУДАРСТВЕННОЕ АВТОНОМНОЕ ОБРАЗОВАТЕЛЬНОЕ УЧРЕЖДЕНИЕ ВЫСШЕГО ОБРАЗОВАНИЯ "СИБИРСКИЙ ФЕДЕРАЛЬНЫЙ УНИВЕРСИТЕТ"</t>
  </si>
  <si>
    <t>Красноярский молодёжный фиджитал-марафон "Врывайся в фиджитал"</t>
  </si>
  <si>
    <t>Красноярский молодежный фиджитал-марафон «Врывайся в фиджитал» направлен на популяризацию в территориях Красноярского края и подготовку к первому крупному турниру по фиджитал спорту «Игры будущего», который состоится в 2024 году в г. Казани, представляет собой комплекс просветительских мероприятий и соревнований по наиболее популярным фиджитал дисциплинам в тактическом, спортивном и боевом направлениях:
-DOTA2 и шахматы;
-Counter Strike и Лазертаг;
-NBA и стритбол;
-FIFA и мини-футбол;
-и пр..
В рамках мероприятия планируется создать мобильную площадку по проведению фиджитал-соревнований, создать программу просветительских встреч и занятий по фиджитал-спорту, апробировать знания и навыки молодежи, готовящихся стать волонтерами на «Играх будущего», сформировать резерв потенциальных участников турнира, провести массовое мероприятие, продвигающее фиджитал-спорт. 
Проведение комплекса мероприятий предполагается на базе ФГАОУ ВО «Сибирский федеральный университет» онлайн, а также очно с предоставлением спортивной инфраструктуры университета, кроме того, в муниципалитетах региона с использованием мобильной фиджитал площадки с участием обучающихся образовательных организации разного уровня образования, расположенных в Красноярском крае и с работающей молодежью до 35 лет  с последующим итоговым мероприятием по профедению финалов и награждения. 
Механика организации проекта: 
-реализация информационной кампании;
-регистрация на программу;
-просветительские мероприятия (онлайн теоретические занятия по фиджитал-спорту, дисциплинам);
-выездные фиджитал-фестивали с отборочными этапами фиджитал-соревнований в территориях (не менее 5);
-очный финал фиджитал-марафона для участников по в 4 лигах: школьники, студенты СПО, студенты ООВО, молодые специалисты и Шоу-программа закрытия фиджитал-марафона с приглашенными экспертами и интерактивными площадками.
Участие в марафоне: не менее 1000 молодых людей, участие в финале: не менее 200 молодых людей.
В рамках итогового мероприятия будет проведена деловая программа, предусматривающая презентации и встречи по различным дисциплинам фиджитал спорта, анонса дальнейших мероприятий, встреч с официальными лицами. 
Положительные эффекты данного проекта станут следующие: 
1. Благодаря трансляции мероприятия в массы, изменится восприятие образа компьютерного спорта и составляющих его дисциплин в обществе в положительную сторону с помощью его актуализации через фиджитал спорт.
2. Обеспечение продвижение дисциплин в молодежной среде региона и поможет сформировать и готовить  команды и волонтеров на «Игры будущего» в г. Казани.
3. Университет станет экспертной, инфраструктурной и методической площадкой для проведения фиджитал-мероприятий и подготовки спортсменов в дисциплинах фиджитал спорта.</t>
  </si>
  <si>
    <t>КРАСНОЯРСКАЯ РЕГИОНАЛЬНАЯ ОБЩЕСТВЕННАЯ МОЛОДЕЖНАЯ ОРГАНИЗАЦИЯ "ЭКОЛОГИЧЕСКИЙ СОЮЗ"</t>
  </si>
  <si>
    <t>Лидеры робототехники</t>
  </si>
  <si>
    <t>21 век стал веком инновационных наукоемких технологий.  Нас повсюду окружают роботы, их становится все больше, они постепенно внедряются в нашу жизнь с целью сделать ее более качественной. Робототехнические устройства интенсивно проникают практически во все сферы деятельности человека. Сегодня никого не удивляют в доме компьютеры, мультиварки, современные стиральные  и посудомоечные  машины, которые запрограммированы на помощь человеку.  Да и в экологии все больше и больше применяются роботы.
Программирование и робототехника нацелены на будущее.  Это новый этап  в развитии общества.
Многие выпускники школ выбирают именно это направление. Но в школьных образовательных программах мало часов выделяется  на робототехнику (всего 8). За такое короткое время обучить целый класс программированию затруднительно, да и LEGO-конструкторы стоят не дешево. Наиболее рентабельно купить несколько наборов и организовать LEGO-шеринг (экономика совместного использования).
ЗАТО г. Железногорск Красноярского края позиционируется как город с высоким научно-техническим потенциалом. В городе 2 градообразующих предприятия, использующие наукоемкие технологии – ФГУП «ГХК» и АО «Решетнев».  Градообразующим предприятиям нужны высокопрофессиональные специалисты, и хорошо бы было их готовить  со школьного возраста.
Сегодня в Министерстве Образования стоит вопрос внедрения образовательных программ по робототехнике в детских садах и начальной школе. А о том, что в школьном курсе до сих пор нет предмета «Экология» - об этом говорится на различных Форумах экологов.
Чтобы сделать этот процесс наиболее ровным и мягким в рамках проекта предлагается:
На базе Станции юных техников (СЮТ) обучить команду школьников 6-7 классов из 5 человек во главе с учителем IT-технологии азам программирования и изучения некоторых актуальных тем по экологии, связанных со сбором и утилизацией отходов. Командировать команды в школы  с комплектом LEGO –конструкторов для проведения обучающих занятий   и создания роботов-помощников для таких же сверстников 6-7 классов. Затем этот комплект передается команде из другой школы и т.д. Всего планируется охватить 5 школ -  150 учащихся. В каждой школе проводится первый этап Чемпионата, выявляются лидеры программирования в каждой школе. Итоговый Чемпионат проводится на муниципальном уровне на базе Станции юных техников, куда приглашаются представители управления образования, СМИ, активные болельщики. Выявляются лидеры, которые в дальнейшем могут принимать участие в краевых, российских конкурсах по программированию и обучать новое поколение программистов.</t>
  </si>
  <si>
    <t>АВТОНОМНАЯ НЕКОММЕРЧЕСКАЯ ОРГАНИЗАЦИЯ СОЦИАЛЬНОЙ АДАПТАЦИИ ДЕТЕЙ С ОСОБЕННОСТЯМИ В РАЗВИТИИ "ТВОЙ СТАРТ"</t>
  </si>
  <si>
    <t>Инклюзивный город Красноярск</t>
  </si>
  <si>
    <t>Некоммерческая организация «Твой Старт» более 5-ти лет развивает мини-футбол, спортивную хореографию и чирлидинг в г. Красноярске для детей и взрослых с ментальной инвалидностью и другими ограниченными возможностями здоровья. Целью проекта является создание условий для развития спортивного потенциала, социализации и самореализации детей и молодежи с особенностями в развитии посредством проведения физкультурно-оздоровительных тренировок, занятий по мини-футболу, спортивной хореографии и чирлидингу, танцевальному спорту и организации соревновательной деятельности. Важной задачей стоит популяризация спортивного инклюзивного движения с целью привлечения новых участников, вовлечения детей и молодежи с нормой развития в добровольчество в качестве партнеров и включения их в составы инклюзивных команд по данным видам спорта, а также вовлечения в спортивно-массовые мероприятия в рамках проекта. Достоинством проекта являются уже созданные АНО САДОР «Твой Старт» адаптивные и инклюзивные команды по чирлидингу и спортивной хореографии, мини-футболу, которые уже показали потенциал в решении проблемы интеграции и адаптации молодежи с особенностями в развитии в коллективе, обществе. В рамках проекта планируется увеличить количество участников инклюзивного спортивного движения путем вовлечения подопечных учреждений социальной сферы в спортивно-физкультурную деятельность и создания на их базе условий для регулярных занятий по адаптивной физической культуре и спорту. 
Спортивные мероприятия и соревнования способствуют повышению осведомленности об инвалидности и преодолению стереотипов и предубеждений. В рамках проекта в октябре-ноябре текущего года пройдут три вида соревнований: «Матч равных возможностей» по мини-футболу, по танцевальному спорту и пара чир, пара данс в рамках Специальной Олимпиады России, Фестиваль «Огни Енисея»по чир спорту и чирлидингу, организатором которого является Федерация Чир спорта и Чирлидинга Красноярского края. Сегодня инклюзия считается трендом, но ее реализация не всегда эффективна ввиду недостаточности специалистов, ресурсов, методической базы. В рамках проекта пройдет обучение профессионального сообщества технологиям с использованием инклюзивных, мотивационных, командообразующих форм в тренировочном процессе. В школах пройдут мероприятия по поляризации инклюзивного футбола, танцевального спорта, спортивной хореографии и чирлидинга. В начале декабря запланировано проведение Инклюзивного форума в КГАУК КСК «Дворец Труда и Согласия им. А.Н. Кузнецова» в рамках Декады инвалидов, где будет организована «Ярмарка твоих возможностей» и концерта инклюзивных и адаптивных спортивно-хореографических и творческих коллективов. Основными результатами проекта станут: 3500 чел, принявших участие в активностях проекта, формирование 13 групп для занятий по спортивным направлениям, участие в 3х соревнованиях по адаптивному и инклюзивному спорту, проведение 5 спортивно-оздоровительных мероприятий, обеспечение информационного охвата не менее 10000 чел.</t>
  </si>
  <si>
    <t>МУНИЦИПАЛЬНОЕ БЮДЖЕТНОЕ ОБЩЕОБРАЗОВАТЕЛЬНОЕ УЧРЕЖДЕНИЕ ДЗЕРЖИНСКАЯ СРЕДНЯЯ ШКОЛА № 2</t>
  </si>
  <si>
    <t>Детский фестиваль народного творчества "100 причин любить Россию"</t>
  </si>
  <si>
    <t>Фестиваль народного творчества «100 причин любить Россию» для детей и подростков 7-18 лет будет организовать в формате участия в мастер-классах.
Содержание творческих мастер-классов направлено на знакомство и привлечение детей и подростков к истокам традиций народов России.
Участники мастер-классов получат возможность заниматься различными направлениями народного творчества: народные игры, танцы, музыкальные инструменты, песни, устное народное творчество, народные промыслы (резьба по дереву, роспись, плетение из лозы, валяние из шерсти). 
Это поможет сформировать устойчивое представление о возможностях и традициях народной культуры великой России.
К реализации проекта будут привлечены педагогические работники нашей школы, специалисты районного краеведческого музея, преподаватели районной школы искусств и районного Дома культуры, Центра внешкольной работы, специалисты сторонних организаций, имеющие опыт проведения мастер-классов по теме Фестиваля.
Для обеспечения информационного сопровождения будут привлечены журналисты районной газеты «Дзержинец» и участники школьного Пресс-центра «ШкАП»
При проведении мастер-классов будет использовано материально-техническое обеспечение МБОУ ДСШ№2, локации районного краеведческого музея. 
На рефлексивной площадке Фестиваля каждый участник сможет сможет написать свою «причину» любви к России на специально установленном баннере с изображением территории Российской Федерации.
Данный баннер будет использован при проведении мероприятий на уровне школы и района, посвященных государственным праздникам и военно-патриотических мероприятий.</t>
  </si>
  <si>
    <t>МУНИЦИПАЛЬНОЕ АВТОНОМНОЕ ОБЩЕОБРАЗОВАТЕЛЬНОЕ УЧРЕЖДЕНИЕ "КРАСНОЯРСКАЯ УНИВЕРСИТЕТСКАЯ ГИМНАЗИЯ № 1 - УНИВЕРС"</t>
  </si>
  <si>
    <t>Фестиваль интеллектуально-творческих игр 2023</t>
  </si>
  <si>
    <t>В 2023 году после проведения интеллектуальных игр в гимназии инициативная группа школьников предложила сделать подобное мероприятие для ребят других школ, а также внести изменения в формат проведения игр, учитывая их интересы при организации мероприятия и при подготовке материалов. Ребята заявили о намерении стать  разработчиками и в интеллектуальной сфере, потому раньше их инициативы реализовывались в других направлениях (творчество, спорт). Выход на другие образовательные учреждения позволит укрепить связи между школьниками района.
Интеллектуально-творческие игры представляют собой трансформированную модель олимпиады, разработанную с учетом детской инициативы и  включают в себя три тура: индивидуальный, парный и групповой, публичную защиту лучших работ.
В связи с этим реализация предполагает проведение впервые в истории ИТИ выездной проектной школы, на которой ученики оформят свои идеи, создадут рабочие группы по направлениям деятельности, то есть стать полноценными организаторами проекта.
Проект ориентирован на учащихся 2-11 классов.
Предполагается, что в отборочном туре примут участие порядка 3 тыс. школьников из 11 школ Октябрьского района
Для того, чтобы попасть в число участников Фестиваля необходимо пройти отборочный тур, который будет проходить на 11 площадках (11 школ района) 
1. Игры проводятся в три тура.
2. Первый тур - индивидуальный. Участники должны продемонстрировать умение решать учебно - предметные  задачи по заданной дисциплине, в письменном виде изложить решение и его способ.
Судейская бригада (7 предметных областей – по 3-4 педагога) коллегиально подводит итоги тура. Преимущество отдается работам, содержащим разные варианты ответов, оригинальные доказательства.
3. Второй тур – командно-предметный, ставит перед участниками задачу продемонстрировать умение решать учебно - предметные задачи по заданной дисциплине в парной работе. 
Паре даются конкретные учебно-практические задачи по соответствующему учебному предмету. Учащиеся должны обсудить способы их решения, оформить их, представить и защитить устно,  ответить на вопросы членов судейской бригады. Пары разновозрастные: 2-3 кл., 4-5 кл., 6кл.-7кл., 8кл.-9кл., 10-11 кл.
4. В третьем (групповом туре) участники должны продемонстрировать универсальные способности, уровень владения способами решения межпредметных задач в коллективно-распределенной деятельности. 
Групповой тур проходит в три этапа: подготовка, отборочный тур, финал. Командам дается задача, при решении которой необходимо продемонстрировать способ решения, умение творчески мыслить, сопоставлять разные точки зрения, принимать коллективное решение, распределять обязанности внутри команды.
По итогам игр проводится финальное мероприятие с награждением победителей в отдельных дисциплинах и общем зачете.</t>
  </si>
  <si>
    <t>МУНИЦИПАЛЬНОЕ БЮДЖЕТНОЕ ОБЩЕОБРАЗОВАТЕЛЬНОЕ УЧРЕЖДЕНИЕ "ТЮХТЕТСКАЯ СРЕДНЯЯ ШКОЛА №1"</t>
  </si>
  <si>
    <t>Спортивная нация</t>
  </si>
  <si>
    <t>Проект «Спортивная нация» направлен на вовлечение в систематическое занятия волейболом детей в возрасте от 10 до 18 лет, проживающих на территории Тюхтетского муниципального округа, благодаря проведению тренировок и созданию условий на территории Тюхтетского района и проведению соревнований для школьников в период с сентября 2023 года по декабрь 2023 года. Проект будет реализован с участием волонтеров и добровольцев, включая учителей и преподавателей общеобразовательных учреждений, участвующих в проекте. Основной формой реализации проекта станут регулярные тренировки по волейболу на территориях общеобразовательных учреждений Тюхтетского МО и проведение соревнований с приглашением команд из других районов Красноярского края. По итогам социологического исследования, в котором приняли участие 90 детей и родителей, было выявлено, что самой большой проблемой в развитии секции волейбола является отсутствие специального инвентаря для тренировок, небольшое количество соревнований для детей и отсутствии спортивной единой формы для детей. Именно поэтому актуальность проекта - создание условий для регулярных занятий волейбола детей на селе одна из приоритетных. В рамках проекта и популяризации волейбола пройдут 10 соревнований, будет проведена информационная компания. Соревнования пройдут на территории школ в сельской местности в с.
Тюхтет. За время проекта участие в соревнованиях по волейболу примут 15 -20 команд детей из сельских местностей Красноярского края в возрасте от 10 до 18 лет, что даст возможность проявиться в волейболе детям из сельских районов. Ожидаемый результат проекта – что 140 детей Тюхтетского МО будет регулярно посещать тренировки по волейболу.</t>
  </si>
  <si>
    <t>АВТОНОМНАЯ НЕКОММЕРЧЕСКАЯ ОРГАНИЗАЦИЯ "РЕСУРСНЫЙ ЦЕНТР РАЗВИТИЯ ОБЩЕСТВЕННЫХ ИНИЦИАТИВ И МАЛОГО БИЗНЕСА"</t>
  </si>
  <si>
    <t>Мобильная школа робототехники и 3D - печати "Cyber Class"</t>
  </si>
  <si>
    <t>Проект направлен на помощь в выборе профессии молодежи путем профориентации 250 школьников 8-11 классов г. Красноярска и организации стажировок для студентов СибГУ им. М.Ф. Решетнева по специальности робототехника, 3д -печать в 2023 году. Студенты - волонтеры, обучающиеся по специальности робототехника, 3Д - проектирование СИб ГАУ им Решетнева, будут задействованы в проведении профессиональных проб по робототехнике для школьников, которые не определились, стоит ли им поступать в технический вуз. Все заинтересованные старшеклассники после профессиональных проб смогут принять участие в работе школы робототехники, где совместно со студентами, проходящими стажировку в проекте, с помощью закупленного по гранту оборудования и расходных материалов, под руководством специалистов будут задействованы в изготовлении ампульниц для комплектования индивидуальных аптечек первой помощи военнослужащих, принимающих участие в СВО. Ампульницы будут доставлены в зону боевых действий партнером проекта - КРОО органов правопорядка и безопасности «Ветераны спецподразделений». Ампульницы необходимы в каждую аптечку военнослужащего, в них хранятся ампулы с сильнодействующими лекарствами (противошоковые, обезболивающие препараты), которые бойцы используют в первые минуты после ранения самостоятельно, на поле боя. Ампульница - единственная возможность сохранить ампулу с сильнодействующим препаратом стерильной и неповрежденной. Видео как выглядит ампульница: (https://cloud.mail.ru/public/hDi4/hmBKmkPwt). Отзывы бойцов (https://cloud.mail.ru/public/M7LG/9QTSM8Z9P)</t>
  </si>
  <si>
    <t>МУНИЦИПАЛЬНОЕ БЮДЖЕТНОЕ ОБЩЕОБРАЗОВАТЕЛЬНОЕ УЧРЕЖДЕНИЕ ПЕТРОПАВЛОВСКАЯ СРЕДНЯЯ ОБЩЕОБРАЗОВАТЕЛЬНАЯ ШКОЛА № 39</t>
  </si>
  <si>
    <t>Культурный код России</t>
  </si>
  <si>
    <t>Главная идея проекта "Культурный код России" состоит в том, что на базе сельской школы создается уникальное образовательное пространство погружения в историческую эпоху России в 19 веке, которое мотивирует к различного рода активностям детей и молодежи в самых популярных и стремительно развивающихся в молодежной среде формах, создав для этого соответствующие события. Проект направлен в первую очередь на старшеклассников Курагинского  района Красноярского края. Кроме того, в целевую группу проекта войдут молодые учителя. Ключевым событием проекта станет школьный IQ бал в стиле балов России 19 века - как новое образовательное событие для старшеклассников. Участники бала не только погрузятся в атмосферу той исторической эпохи, но и сами воссоздадут свой перфоманс через: участия в командных выступлениях по бальным танцам (общий выход на полонез, вальс и произвольный танец); участие в мастер классах по дизайну пошива одежды, флористике, работе на ручном ткацком станке в стиле эпохи 19 века; участие в воркшопах с известными учеными, деятелями культуры и спортсменами; образовательные шоу румы и интеллектуальные игры. Событие должно стать долгожданным мероприятием для старшеклассников, добивающихся стабильно высоких образовательных результатов. Гостями бала станут директор Красноярского краеведческого музея В.М.  Ярошевская, двукратный чемпион Мира по биатлону П.А. Ростовцев, представители министерства образования края. Ведущим на главной площадке будет С. Нетиевский, известный, по шоу "Уральские пельмени", продюсер и актер.  В преддверии ключевого события состоится несколько активностей для всех 220  участников проекта, такие как: организационно-деятельностная игра "Финансовая система России с "Национальным банком" и "Биржей проектов" (сентябрь - ноябрь 2023)$ турниры клуба "Что? Где? Когда?" (октябрь, ноябрь 2023); "Батлы чтецов произведений русских поэтов 19 века и выставка художественных произведений школьников на тему "Россия 19 века" (ноябрь 2023).  По итогу реализации проекта будет сформирован опыт проведения крупных социокультурных и образовательных событий для молодежи на селе, сформирована материальная база для систематического проведения подобных событий, изготовлен видео фильм, для тиражирования наработанных практик в других территориях Красноярского края.</t>
  </si>
  <si>
    <t>МУНИЦИПАЛЬНОЕ БЮДЖЕТНОЕ ОБЩЕОБРАЗОВАТЕЛЬНОЕ УЧРЕЖДЕНИЕ РОЖДЕСТВЕНСКАЯ СРЕДНЯЯ ОБЩЕОБРАЗОВАТЕЛЬНАЯ ШКОЛА</t>
  </si>
  <si>
    <t>Сельская реновация</t>
  </si>
  <si>
    <t>Разработка эффективной системы профориентации молодежи в районе. За счет соревновательности  и поощрений  за разработку проектов -вовлечение  детей и молодежи в изучение сельских профессий. В рамках дополнительного образования получение рабочих компетенций и навыков. Вовлечение в предпринимательскую деятельность</t>
  </si>
  <si>
    <t>МУНИЦИПАЛЬНОЕ БЮДЖЕТНОЕ ОБРАЗОВАТЕЛЬНОЕ УЧРЕЖДЕНИЕ ДОПОЛНИТЕЛЬНОГО ОБРАЗОВАНИЯ "КЕТОВСКИЙ ДЕТСКО-ЮНОШЕСКИЙ ЦЕНТР"</t>
  </si>
  <si>
    <t>Образовательный марафон  «МедиаТайм.Продвижение»</t>
  </si>
  <si>
    <t>Проект  направлен на раскрытие творческого потенциала, социальной реализации детей и молодежи и наполнение молодежного информационного пространства контентом для популяризации социально-положительных ценностей. 
Стартом проекта станет серия образовательных интенсивов на базе нескольких образовательных организаций, с целью создания медиацентров, которые будут создавать грамотный социально-позитивный контент при освещении мероприятий и проектов, проводимых в молодежной среде.
Для педагогов,  курирующих деятельность медиацентров образовательных организаций Кетовского МО пройдет образовательный интенсив,  где педагоги смогут повысить уровень знаний и навыков в данной направленности и улучить консультационную помощь.
Экспертами выступят  участники команды "МедиаТайм" МБОУ ДО «Кетовский ДЮЦ» и специалисты медиасферы Курганской области.
Также будет объявлен муниципальный  конкурс на лучшую организацию медиацентра. Участники продемонстрируют  умения и навыки,  полученные в ходе образовательных интенсивов, по функционированию медиацентров и созданию контента согласно индивидуальному плану в социальных сетях или на сайте образовательных организаций. Кроме того, подготовят видеопрезентацию медиацентра,  которая станет рекламным роликом и отобразит все направления работы. 
По итогу экспертной оценки будут определены 5 лучших  центров, которые на итоговом событии проекта получат индивидуальный мерч. После реализации проекта предполагается,  что медиацентры продолжат проводить информационное обеспечение мероприятий и проектов, создавая положительный контент.</t>
  </si>
  <si>
    <t>ФОНД "РАЗВИТИЕ ГОРОДА КУРГАНА И КУРГАНСКОЙ ОБЛАСТИ"</t>
  </si>
  <si>
    <t>Конкурс-фестиваль Интеллектуал Зауралья (шахматное образование)</t>
  </si>
  <si>
    <t>Доказано, что шахматы – это не только спорт, но и прекрасный инструмент развития мышления (интеллекта), особенно детей до 12 лет. В Курганской области с 2010 г. по проекту «Интеллектуал Зауралья» (шахматное образование) (https://vk.com/schoolchess45) в начальной школе преподают основы шахмат по задачной технологии И.Г. Сухина, курс «Шахматы – школе». Дети, познавая шахматный мир и разбирая с учителем задачу на шахматном материале (курс научно разработан под возраст и имеющиеся знания), учатся анализировать ситуацию, ставить цель, планировать действия и, учитывая риски, использовать имеющиеся ресурсы (фигуры) для решения (т.е. для победы). Дети обожают уроки шахмат (это проверено 13 годами нашего проекта!), т.к. в уроке сочетаются межпредметные связи (это интересно), а при задачной технологии – нет проигравших (в отличие от спорта!), т.е. у ребенка – получается! Учитель, имея необходимые учебно-методические комплекты, так организует учебу и познание, что весь класс достигает новых уровней знаний и способности мышления!
1. Проблема – недостаток учебно-методических комплектов курса «Шахматы – школе» И.Г. Сухина в образовательных учреждениях. Есть только 23% от потребности. На решение – поддержку стремления детей учиться и познавать мир с помощью шахмат, что создает условия для дальнейшей успешности ученика и гражданина в жизни, – направлена задача №1: «Организовать и провести Конкурс школ на право получения учебно-методического комплекта «Шахматы – школе» И.Г. Сухина». В результате: целевая аудитория – школьники получат необходимые учебники, а учителя – инструмент для преподавания. Спасибо – «Движению первых»!
2. С 2012 года в Курганской области ярким мероприятием проекта «Интеллектуал Зауралья» (шахматное образование) проходит ежегодный областной семейный шахматный фестиваль «Папа+Мама+Школа+Я=Шахматная семья» (https://vk.com/pmsichess), в котором сочетаются творческие и семейные ценности с непосредственной игрой в шахматы. У Фестиваля три этапа: школьный, муниципальный, региональный. На финал приезжают лучшие команды из 24 муниципальных и 2 городских округов. В составе команды – не только семья (Папа + Мама + Я (ребенок начальной школы, у которого преподают шахматы), но и Учитель шахмат (что отличает Курганскую область от др. регионов). Проведение яркого Фестиваля – задача №2 нашего проекта.
Идея (суть) проекта «Фестиваль-конкурс «Интеллектуал Зауралья» (шахматное образование)»: используя инициативу ячеек «Движения первых» в школах и запрос школьного сообщества на получение через Конкурс школ необходимых учебников, с помощью параллельно проводимого Фестиваля «Папа+Мама+Школа+Я = Шахматная семья», устранить дефицит учебных книг хотя бы для самых активных школ (78 из 293)  и, ярко проведя Конкурс и Фестиваль, – вывести проект «Интеллектуал Зауралья» (шахматное образование) в Курганской области на новый уровень – через получение учебных комплектов в школы победителями Фестиваля в качестве награды за инициативность, активность и результат!</t>
  </si>
  <si>
    <t>МУНИЦИПАЛЬНОЕ БЮДЖЕТНОЕ УЧРЕЖДЕНИЕ ГОРОДА КУРГАНА "КУРГАНСКИЙ ДОМ МОЛОДЕЖИ"</t>
  </si>
  <si>
    <t>Программа комплексной подготовки волонтеров Движения Первых «Двигатель Добра»</t>
  </si>
  <si>
    <t>Проект направлен на создание условий для формирования профессиональных компетенций добровольцев Движения Первых и повышение качества оказываемой добровольческой помощи работы. 
Целевая аудитория проекта: молодые люди, состоящие в добровольческих объединениях на базе общеобразовательных организаций города Кургана, а также руководители отрядов из числа педагогов образовательных организаций входящих в Движение Первых.
Форма реализации проекта: заключается в проведении цикла обучающих мероприятий для добровольцев и руководителей отрядов, которые проводятся командой проекта и приглашенными специалистами по 5 направлениям волонтерской деятельности: событийное, патриотическое, экологическое, медиа, пропаганда ЗОЖ.  А также проведение мероприятий, направленных на популяризацию и вовлечение молодежи в добровольческую деятельность. 
Проект предполагает обучение ТИМ-лидеров основам волонтерской деятельности. В дальнейшем ТИМ-лидеры проводят занятия в своих образовательных организациях для обучающихся 8 – 11 классов и для студентов 1 – 2 курсов техникумов и колледжей.
Основные мероприятия проекта.
1.	Проведение спецкурса «Лидеры Первых» по обучению основам работы волонтера для ТИМ-лидеров, которые уже имеют опыт работы в каком-либо из направлений волонтерской деятельности: экология, медиа, патриотика, событийное волонтерство, пропаганда ЗОЖ . 
Ориентировочное количество участников – 4000 человек.
2.	Обучающие экспресс-сессии по направлениям деятельности РДДМ «Движение Первых». 
Общее количество экспресс – сессий: 3.
Ориентировочное количество участников: 150 человек
3.	Обучающая профильная смена для волонтеров. Представляет собой 7-дневную программу обучения с погружением. 
Всего в рамках проекта запланировано проведение одной  профильной смен с охватом не менее 40 человек в каждом
4.	Командные обучающие тренинги для волонтерских отрядов РДДМ «Движение Первых». 
Общее количество участников ориентировочно – 2000 человек
5.	Создание зоны для самообразования и прохождения обучения в дистанционном формате.
Общее количество коворкинг – пространств: 6
6.	Тематические семинары с руководителями волонтерских отрядов. 
Общее количество участников: 50.
Количество семинаров: 3
7.	Проведение выездных  3-х дневных творческих сборов «Со – дружество» для волонтеров РДДМ «Движение Первых» по событийному и экологическому направлениям на базе одного из загородных оздоровительных лагерей города Кургана. 
Общее количество участников: 250 человек
8.	Выездные обучающие сборов для волонтеров по пропаганде ЗОЖ  и патриотике «Пульс времени». 
Общее количество участников: 250 человек
9.	Школа медиаволонтеров «Движение в объективе». 
Общее количество участников: 100 человек
10. Система мотивации "Ступени роста"; конкурс "Доброволец"; городской форум волонтерского движения "Форум добрых дел"
Общее количество участников: 800 человек
11. Подведение итогов реализации проекта
Общее количество участников: 100 человек</t>
  </si>
  <si>
    <t>МУНИЦИПАЛЬНОЕ БЮДЖЕТНОЕ ОБЩЕОБРАЗОВАТЕЛЬНОЕ УЧРЕЖДЕНИЕ "КЕТОВСКАЯ СРЕДНЯЯ ОБЩЕОБРАЗОВАТЕЛЬНАЯ ШКОЛА ИМЕНИ КОНТР-АДМИРАЛА ИВАНОВА В.Ф."</t>
  </si>
  <si>
    <t>Сопровождение профессионального самоопределения школьников через использование цифровой образовательной среды ПРОФ-КЛИК</t>
  </si>
  <si>
    <t>Наш проект предполагает, что профориентация превращается в драйвер изменений содержания профориентационной работы за счет смены основания. От изучения готовой информации о профессиях будет сделан переход к разнообразию практик, обеспечивающих выход к разнообразию продуктов, созданных самими учениками. 
         Ученики 8-11 классов будут снимать видеоролики, создавать подкасты, квизы, рекламные ролики, реализовывать проекты и проводить исследования по трем направлениям: гностические, преобразующие и изыскательские профессии. -  с учетом востребованности конкретных профессий в УРФО.
          Предполагается работа с родителями (интервью о профессиях), представителями ВУЗов Кургана, Тюмени и Екатеринбурга (вебинары, интервью и т.п.) и представителями ведущих промышленных предприятий (виртуальные экскурсии и т.п.)  Все материалы будут создаваться обучающимися и размещаться на образовательной платформе 
           В связи со сменой приоритетов динамика ролей и позиций также будет осваиваться взрослыми, что приведет к трансформации жестких рамок функциональных обязанностей и поведения, свойственных педагогам и родителям.
         В ходе реализации проекта обучающиеся освоят роли тик-токера, журналиста, блогера, исследователя, стендапера, продюсера, графического дизайнера, научатся практическим навыкам презентации своей работы в рамках стартапа. Получат цифровые навыки работы в виртуальных лабораториях, создания видео сюжетов, виртуальных экскурсий, скринкастов, составят таблицу профессий, востребованных на рынке труда УРФО  -  
                                                    #ПРОФ-КЛИК   Таблица «Не Менделеева»: 
Тип профессии по предмету труда         Гностические 	                    Преобразующие                    Изыскательские 
Человек - природа	                               Ботаник      2/20                       Ветеринар	                      Биоинженер
                                                                                 + 5/-4
Человек - техника	                        Наладчик станков с ЧПУ         Водитель, слесарь	           Изобретатель, Инженер
Человек - знаковая система	                        Графолог	                        Библиотекарь	                       Программист
И т.п.
Рядом с каждой профессией выставляются цифры – востребованность на региональном и общероссийском рынке труда (количество вакансий – на основе данных портала «Работа в России», Центров занятости УРФО): 5/25
Также обучающиеся обозначают количество преимуществ / бонусов (+) и недостатков / ограничений (-) каждой профессии +5 -4
Проставляются обозначения по средствам труда и условиям труда
 Привлечение к проекту родителей, представителей СУЗов/ВУЗов, представителей региональных предприятий позволит сделать проект практико – ориентированным.
     Лучшие материалы будут представлены на межрегиональном Фестивале ПРОФ-КЛИК.</t>
  </si>
  <si>
    <t>АВТОНОМНАЯ НЕКОММЕРЧЕСКАЯ ОРГАНИЗАЦИЯ "АГЕНТСТВО РАЗВИТИЯ СОЦИАЛЬНЫХ ИНИЦИАТИВ И КОММУНИКАЦИЙ"</t>
  </si>
  <si>
    <t>Будь в движении - играй во Флэтбол!</t>
  </si>
  <si>
    <t>Известно, что физическая культура и активный отдых положительно влияют на здоровье большинства детей. Но современное поколение предпочитает менее активные занятия и досуг, поэтому к популяризации физической культуры требуются новые подходы.
Данный проект нацелен на массовое привлечение детей региона к занятиям физической культурой и популяризацию здорового образа жизни посредством новой отечественной игры - флэтбол.
Флэтбол - это одна из самых перспективных и быстроразвивающихся игр, появившихся в России и не имеющая аналогов в мире. Это похожая на футбол игра с набором простых правил. Игра абсолютно безопасна для здоровья детей. Участники играют мягким полиуретановым мячом, которым невозможно нанести травму сопернику. Немаловажно, что для участия в ней не требуется специальных навыков и подготовки.
С 2019 по 2022 год с игрой познакомились более 5000 детей двенадцати округов Курганской области. В районах, где проводились турниры, флэтбол зарекомендовал себя как общедоступная и безопасная игра, развивающая опорно-двигательный аппарат и общую моторику организма у детей и подростков.
Реализация проекта показала, что новая игра очень интересна детям, она нравится родителям и учителям, поэтому работу по популяризации флэтбола необходимо продолжать и распространять на другие округа и регионы.
На новом этапе планируется проведение не менее 50 спортивных турниров в 10 муниципальных районах Курганской области, с привлечением к проекту не менее 3000 тысяч детей и подростков. В рамках проекта пройдут лектории о ЗОЖ и мастер-классы. В ходе проекта будут привлекаться старшеклассники, которые обучатся правилам игры и окажут содействие в судейском сопровождении турниров, таким образом, будет создана основа и подготовлены инструкторы-волонтеры для организации досуга и открытия спортивных секций в муниципалитетах по флэтболу. В рамках проекта спортивные площадки будут переданы школам для проведения турниров и организации секций по флэтболу после завершения гранта.
Все материалы, методики, правила, обучающие ролики будут выложены в сети Интернет для использования их в других регионах. Это позволит значительно расширить аудиторию поклонников новой игры, тем самым увеличить активность молодого поколения, что поможет положительно повлиять на их здоровье.</t>
  </si>
  <si>
    <t>МУНИЦИПАЛЬНОЕ БЮДЖЕТНОЕ ОБРАЗОВАТЕЛЬНОЕ УЧРЕЖДЕНИЕ ДОПОЛНИТЕЛЬНОГО ОБРАЗОВАНИЯ "ДОМ ПИОНЕРОВ И ШКОЛЬНИКОВ" МАНТУРОВСКОГО РАЙОНА КУРСКОЙ ОБЛАСТИ</t>
  </si>
  <si>
    <t>Марафон школьных проектов предпринимательской деятельности Где родился – там и пригодился</t>
  </si>
  <si>
    <t>Марафон школьных проектов предпринимательской деятельности "Где родился – там и пригодился" направлен на вовлечение в предпринимательскую деятельность молодёжи в возрасте 12 – 17 лет, создание условий для ранней профориентации и самоопределения школьников.
В ходе реализации проекта школьники получат знания по финансовой грамотности, рекламе, основам предпринимательской деятельности.  Познакомятся с опытом работы предпринимателей Мантуровского района Курской области. Получат методические рекомендации по развитию своих собственных навыков, а также получат ценный опыт своего первого шага в мире предпринимательства.</t>
  </si>
  <si>
    <t>АВТОНОМНАЯ НЕКОММЕРЧЕСКАЯ ОРГАНИЗАЦИЯ ЦЕНТР ОБЩЕСТВЕННЫХ ИНИЦИАТИВ "АКТИВНЫЙ ГОРОД"</t>
  </si>
  <si>
    <t>Первая городская спартакиада "Сборная школы"</t>
  </si>
  <si>
    <t>Первая городская спартакиада "Сборная школы" - общегородская межшкольная спартакиада пройдет с сентября по ноябрь 2023 года года на территории города Курска. В спартакиаде примут участие ребята, прошедшие внутришкольный отбор в сборные 1-7 классов школ города (7 возрастных категорий). В Спартакиаду будут включены 6 направлений:  лазертаг, бадминтон, настольный теннис, шахматы, плавание, скалолазание. Соревнования пройдут на специально оборудованных площадках на территории общеобразовательных и спортивных школ города Курска.
Для подготовки команд в "Сборную школы" внутри общеобразовательных учреждений силами учителей физкультуры и советниками директоров по воспитательной работе будет организован отбор и обучение детей. Также в школах будут сформированы группы болельщиков и детские СМИ, которые будут освещать мероприятия проекта в социальных сетях школ.
Организация Спартакиады значительно повысит статус детей, занимающихся спортом в школах, увеличит количество таких детей, позволит развить в городе систему детских школьных соревнований, позволит учителям физкультуры вести системную работу по подготовке детей младшей и средней школы к соревнованиям, а советники директора по воспитательной работе смогут реализовывать мероприятия по воспитательной работе: готовить группы поддержки, создавать школьные СМИ, популяризировать занятия спортом, создавать уголки спорта "Наши спортсмены". Всего в проекте планируется участие более 5 000 школьников и педагогов из не менее 40 общеобразовательных учреждений города Курска.</t>
  </si>
  <si>
    <t>МУНИЦИПАЛЬНОЕ БЮДЖЕТНОЕ ОБЩЕОБРАЗОВАТЕЛЬНОЕ УЧРЕЖДЕНИЕ "СРЕДНЯЯ ОБЩЕОБРАЗОВАТЕЛЬНАЯ ШКОЛА № 50 ИМЕНИ ЮРИЯ АЛЕКСЕЕВИЧА ГАГАРИНА"</t>
  </si>
  <si>
    <t>Интерактивный видео-квест «Первый шаг»</t>
  </si>
  <si>
    <t>Главная цель проекта - создать активное сообщество инициативных школьников, объединенных общим интересом к саморазвитию, творчеству и реализации собственных идей. 
Средством достижения этой цели станет интерактивный видео-квест «Первый шаг», где главным героем выступает ребенок с низкой инициативностью. Боясь выделиться и оказаться в центре внимания, ребенок находит поддержку в трех школьниках, разделяющих его взгляды и желание воплотить свою идею. Вместе они отправляются в захватывающее путешествие, преодолевая множество трудностей, чтобы реализовать свою задумку. 
Участники квеста играют активную роль в развитии сюжета, выбирая действия, которые влияют на исход и последствия истории. Это приключение, которое вдохновляет и учит детей проявлять инициативу и находить поддержку у сверстников.
В ходе проекта участники также смогут установить контакт с другими инициативными школьниками, обсудить свои идеи и найти единомышленников. Мы верим, что создание активного сообщества важно для вдохновления и поддержки друг друга.
Проведение квеста будет реализовано с помощью сервиса Movika Studio. Пример реализации квеста: https://movika.com/kira_i_laika#desktop  
Участие в видео-квесте "Первый шаг" открыто для школьников 5-11 классов. Всего планируется более 300 участников квеста и из них более 110 человек станут активными участниками сообщества.
В дальнейшем кураторы сообщества помогут школьникам с реализацией их проектов, выступая посредниками между детьми и необходимыми организациями и экспертами. Так же кураторы окажут школьникам моральную и консультационную поддержку.</t>
  </si>
  <si>
    <t>ФЕДЕРАЛЬНОЕ ГОСУДАРСТВЕННОЕ БЮДЖЕТНОЕ ОБРАЗОВАТЕЛЬНОЕ УЧРЕЖДЕНИЕ ВЫСШЕГО ОБРАЗОВАНИЯ "ЮГО-ЗАПАДНЫЙ ГОСУДАРСТВЕННЫЙ УНИВЕРСИТЕТ"</t>
  </si>
  <si>
    <t>Предпринимательские тренинги для Первых</t>
  </si>
  <si>
    <t>Проектная активность "Предпринимательские тренинги для Первых!" предполагает разработку и проведение в осенний период 2023 г.  тренинговых мероприятий для заинтересованных учащихся 8-10 классов школ г. Курска и области. Обучение будет строиться на базе кейсов из реального сектора экономики, за которыми стоят текущие потребности рынка, требующие новых сценариев развития.
Предпринимательские тренинги будут проходить в очном формате на базе коворкинг-центра "Точка кипения" Юго-Западного государственного университета, предполагается проведение не менее 22 тренингов, одновременно в каждом смогут принять участие 120 старшеклассников, из которых будут сформированы проектные команды.
Во время тренингов старшеклассники в защищенной игровой форме получат базовые знания об экономическом аспекте предпринимательской деятельности, навыки "рождения" бизнес-идеи, ее презентации; стимулирование личностного роста, узнают риски бизнес-проекта и перспективы его развития, а также о правовом обеспечении предпринимательства. В процессе прохождения этих образовательных активностей участники будут развивать и совершенствовать свои знания и умения. Это игра, имитирующая жизнь, позволит раскрыть в школьнике его возможности и способности, дать почувствовать себя предпринимателем и понять, насколько ему это интересно.
Задачами программы предпринимательских тренингов для школьников станут:
- выявление и развитие способностей обучающихся к осуществлению деятельности в области технологического и социального предпринимательства;
- формирование умений, навыков и предпринимательских компетенций;
- мотивация обучающихся к осуществлению деятельности в области предпринимательства и развитию стартап-проектов;
- создание новых проектных команд среди школьников с возможностью привлечения наставников среди студентов.
Итогом прохождения тренинга будет проработка собственного бизнес-проекта каждой командой участников, представление и защита его перед экспертной комиссией с возможностью последующей доработки и участием с ним в различных грантовых конкурсах и дальнейшей реализацией на территории региона.
Кроме того, привлекаемые к реализации проектной активности партнеры готовы предоставить экспертов для оценки проектов школьников и провести для команд-победителей тренингов ознакомительные (технологические) экскурсии на свои предприятия и организации. Помимо дипломов, победителей тренингов вуз наградит сертификатами на 1 дополнительный балл при их поступлении в ЮЗГУ.
Таким образом, объединение усилий и ресурсов образовательных, некоммерческих и коммерческих организаций, социально-ориентированных предпринимателей, профессиональных и экспертных сообществ в направлении поддержки и развития молодежных инициатив в ходе проведения предпринимательских тренингов позволит поднять общественный интерес к проблеме профессионального самоопределения школьников, будет способствовать популяризации молодежного предпринимательства в регионе, увеличению количеству и качеству предпринимателей.</t>
  </si>
  <si>
    <t>АВТОНОМНАЯ НЕКОММЕРЧЕСКАЯ ОРГАНИЗАЦИЯ ЦЕНТР РЕАЛИЗАЦИИ ДЕТСКИХ И МОЛОДЕЖНЫХ ПРОГРАММ "ЮНИОР-СТАРТ"</t>
  </si>
  <si>
    <t>Кубок КВН РДДМ Курской области</t>
  </si>
  <si>
    <t>Школьная лига КВН «Старт» действует в регионе с 2003 г. и является одним из значимых проектов культурной жизни детей и подростков г. Курска. В 2017 г. лига получила статус официального представительства Всероссийской Юниор-Лиги КВН. С 2020 г. организацию игр Лиги осуществляет АНО ЦРДМП «Юниор-Старт».
Подготовкой и обучением команд занимаются квалифицированные специалисты, проходящие практикумы с редакторами проектов «Детский КВН» и ТТО «АМиК». На протяжении последних 6 лет Школьная лига КВН «Старт» показывает устойчивую положительную динамику развития. Более 14 000 активных интернет-пользователей стали членами сообщества Школьная Лига КВН «Старт» «ВКонтакте» (https://vk.com/school_smeh_liga), при этом группа, является самым крупным в регионе интернет-сообществом среди всех детских и молодежных НКО.  На сегодняшний день игры детского КВН проходят только в г. Курске. Но, тем не менее, интерес к участию все больше проявляют и районы всей Курской области. Очевидно назрела необходимость расширения географии движения детского КВН с центрами присутствия в районах на всю Курскую область.
Реализация таких планов становится более эффективной с появлением в регионе большой сети первичных ячеек РДДМ.
Проект позволит осуществить организацию игр КВН в регионе с участием не менее 60 команд (более 1000 учащихся общеобразовательных учебных заведений в возрасте от 6 до 18 лет) и будет включать в себя следующие элементы:
Формирование организационной структуры 5 отборочных групп с вовлечением всех 28 районов Курской области; Проведение  (как в очном в г. Курске так и в онлайн-формате в районах Курской области) мастер-классов по сценарной, актерской и режиссерской работе, музыкальному и техническому сопровождению игр, организации работы с болельщиками; 
Организация и проведение отборочных игр (не менее 5) и финала Кубка; 
Размещение видео с игр в сети Интернет в свободном доступе; Организация интернет-голосования на определение зрительских симпатий среди команд-участниц сезона. 
Проект позволит организовать и популяризировать КВНовское движения не только в областном центре, что даст возможность участникам команд региона посредством участия в играх КВН расширить границы реализации личностного роста и самосовершенствования, приобрести опыт межличностного взаимодействия между городской и сельской молодежью, повысить уровень творческих компетенций, получить возможность организации и проведения активного досуга,  деятельно войти в общественную жизнь школы, города, региона. 
Победитель проекта (одна или несколько команд решением жюри) получит право выхода в полуфиналы Школьной лиги КВН "Старт" - официального представительства Всероссийской Юниор-Лиги КВН в Курской области.</t>
  </si>
  <si>
    <t>Индивидуальный предприниматель МАРАДЗЕ ЛЕЙЛА МАИЛОВНА</t>
  </si>
  <si>
    <t>МАРАДЗЕ ЛЕЙЛА МАИЛОВНА</t>
  </si>
  <si>
    <t>Профориентационный онлайн-практикум для подростков «Бизнес поколение»</t>
  </si>
  <si>
    <t>Профориентационный двухнедельный онлайн-практикум в сфере бизнеса для подростков 14-18 лет «Бизнес поколение» с участием экспертной команды и действующих российских предпринимателей, направленный на обучение бизнес-грамотности молодежи России. Онлайн формат мероприятия позволяет предоставить всем участникам комплексную и обширную информацию для открытия собственного бизнеса. Уникальная методология обеспечит качественную подачу теоретической и практической информации в сжатые сроки. В процессе прохождения практикума подростки 14-18 лет разрабатывают собственные бизнес-модели и проекты. Участники, создавшие лучшие проекты, получат свой первый грант на развитие бизнеса.
Программа состоит из 5 модулей, каждый из которых направлен на изучение одного из основных бизнес-процессов, таким образом, участники проходят все этапы развития предпринимателя и приобретают необходимые бизнес-навыки.
Модуль 1 - Бизнес идея: в этом модуле раскрываются механизмы возникновения бизнес идеи, проводится грамотная оценка ее сильных и слабых сторон, анализ экономической эффективности идеи, рассказывается о наиболее быстрых и стратегически безопасных путях ее реализации. 
Модуль 2 - Маркетинг и PR: в этом модуле подростки изучат основные инструменты маркетинга и продвижения своего продукта при помощи digital-технологий, проведут свой первый маркетинговый анализ, поймут, что такое воронка продаж и лидогенерация. Отдельное внимание будет посвящено созданию и продвижению личного бренда.
Модуль 3 – Продажи: этот модуль посвящен искусству продаж, будут рассмотрены форматы B2B, B2C, B2G рынков, основные оптовые и розничные направления торговли, различия холодных и теплых продаж. 
Модуль 4 - Инвестиции и финансы: модуль рассказывает о поиске финансирования для проектов, будут рассмотрены основные типы инвесторов – венчурные фонды, бизнес-ангелы, программы грантовой поддержки, акселераторы, фандрайзинг и краудфандинг. По окончании модуля каждый будет знать все возможности для получения необходимых инвестиций в свой проект.
Модуль 5 - Команда: важной частью реализации любого бизнес-проекта является подбор команды. В этом модуле подростки получат инструменты поиска и привлечения команды, научатся удерживать, мотивировать и развивать свою команду. 
Для прохождения практики участники разбиваются на группы по 4 трекам, исходя из выбранной ниши: «Digital», «IT», «Услуги», «Другое». К каждой группе прикрепляется наставник – трекер, эксперт в бизнесе. Продуктивную работу обеспечит система чатов: все участники находятся в едином общем чате и разделены на мини-чаты по группам с трекером. 
В ходе практикума будет проведено четыре встречи с успешными предпринимателями, где все участники в онлайн формате смогут задать интересующие их вопросы и получить практический полезный опыт.
По окончании практикума среди участников 14-18 лет за подготовку лучшего лучшего бизнес-проекта будет разыгран
призовой фонд: победители, занявшие 1-е, 2-е и 3-е места, получат гранты на развитие собственного бизнеса.</t>
  </si>
  <si>
    <t>Москва</t>
  </si>
  <si>
    <t>МУНИЦИПАЛЬНОЕ БЮДЖЕТНОЕ ОБЩЕОБРАЗОВАТЕЛЬНОЕ УЧРЕЖДЕНИЕ "СРЕДНЯЯ ОБЩЕОБРАЗОВАТЕЛЬНАЯ ШКОЛА № 59 ИМЕНИ ВЕТЕРАНА ВЕЛИКОЙ ОТЕЧЕСТВЕННОЙ ВОЙНЫ ДВАЖДЫ ГЕРОЯ СОВЕТСКОГО СОЮЗА ПОДПОЛКОВНИКА ГРИГОРИЯ МИХАЙЛОВИЧА МЫЛЬНИКОВА"</t>
  </si>
  <si>
    <t>Образовательно-просветительская мастерская
Про А.Т.О.М. (анализируй, твори, объединяйся, мечтай)</t>
  </si>
  <si>
    <t>Проект ориентирован на поддержку творческих ребят, направлен на объединение обучающихся и воспитанников образовательных организаций города Курска и Курской области,  которые интересуются историей и культурой Курского края.  У каждой группы участников по итогам образовательных сессий Мастерской появится возможность выбрать наиболее интересный аспект, изучением которого хотелось бы заняться (памятные места, исторические вехи, обычаи, история костюма, кулинария, литература и т.д.).  Результатом работы над выбранной темой станет создание видеоролика, раскрывающего результаты творческих и исследовательских изысканий обучающихся. «Продукты», созданные участниками Мастерской по итогам работы цикла образовательных сессий станут частью видеофонда «Краеведческие киноуроки», материалы которого будут полезны всем тем, кто интересуется историей родного края.</t>
  </si>
  <si>
    <t>КУРСКАЯ РЕГИОНАЛЬНАЯ ОБЩЕСТВЕННАЯ ОРГАНИЗАЦИЯ «БИБЛИОТЕЧНЫЙ СОЮЗ 46»</t>
  </si>
  <si>
    <t>МультиЛаб «МаксимУМ»</t>
  </si>
  <si>
    <t>«МультиЛаб «МаксимУМ» - это уникальная образовательно-просветительская мобильная лаборатория для молодых людей, которая в максимально доступной, нескучной форме вовлечет молодежь в мир современных технологий, идей и познания посредством увлекательных мероприятий с использованием высокотехнологичного оборудования. Концептуальная основа проекта разработана с учетом тренда на микролернинг, который позволяет максимизировать усвоение знаний и навыков, не отнимая много времени. В рамках проекта более 500 молодых людей будут вовлечены в научно-образовательные активности, которые будут проходить на неформальных площадках в формате доверительной коммуникации со спикером, уходя от скучного лекционного материала в аудитории. Локация «МаксимУМ_Цифры» предоставит молодым курянам возможность получить знания в сфере цифровых творческих компетенций путем вовлечения в мультиформатные интенсивы с использованием VR-оборудования, тренинги и мастер-классы по дизайну на 3D-принтере. Участники смогут освоить аудиовизуальные технологии и создать уникальные медиапродукты самостоятельно и в коллаборации с авторитетными наставниками. Локация «МаксимУМ_Креатива» объединит активную молодежь с помощью цикла креативных мероприятий: тейбл-токов и арт-погружений. Участники познакомятся с современными креативными индустриями, изучат основные направления в сфере креативного бизнеса, пообщаются с известными творческими людьми. Локация «МаксимУМ_Медиа» - точка созидательной направленности, где будут проходить творческие воркшопы, стартапы и интерактивы с использованием высокотехнологичной МультЛаборатории. Молодые люди приобретут навыки клипмейкинга, видеопроизводства, графического дизайна, контент-мейкинга. Локация «МаксимУМ_Комиксов» погрузит молодежь во вселенную комиксов как одного из самых популярных жанров литературы. Рисованные истории обладают дружелюбной и интуитивно понятной для молодежи формой подачи информации, что позволит вовлечь целевую аудиторию в активную деятельность по познанию основ инфографики и средств визуализации. Мастер-классы в рамках локации познакомят с историей комиксов, техникой их создания, после чего каждый участник сможет нарисовать рассказ в картинках по собственному сюжету. Самые активные участники локаций получат в подарок классный Мерч-Сюрприз.</t>
  </si>
  <si>
    <t>АВТОНОМНАЯ НЕКОММЕРЧЕСКАЯ ОРГАНИЗАЦИЯ "ЦЕНТР ПОДДЕРЖКИ МОЛОДЕЖИ "ДИНАМИКА"</t>
  </si>
  <si>
    <t>Молодежная интеллектуальная игра "Открытый мир"</t>
  </si>
  <si>
    <t>Проект направлен на повышение интереса к изучению предмета "География" и популяризацию географических знаний у старших школьников. В рамках проекта будет проведена серия интеллектуальных игр «Открытый мир». Она предусматривает участие 20 команд из школ г. Курска и Курской области (4 члена команды и наставник-преподаватель), а также научных экспертов: учителей, преподавателей КГУ, краеведов, представителей Русского Географического общества, сотрудников Краеведческого музея г. Курска.
Игра пройдет в формате видеошоу: будет проведена видеосъемка и монтаж передачи, а затем трансляция в сети Интернет: на сайтах и в социальных сетях проекта и его партнеров. Для поднятия рейтинга и привлечения аудитории предусмотрено участие болельщиков (по 10 человек для каждой команды) и онлайн-голосование, где зрители ответят на специально подготовленные для них вопросы и получат возможность получить призы.
Первым этапом станет массовый географический диктант, в котором примут участие не менее 20 школ, не менее 50 учащихся в каждой школе. Опыт проведения уже есть у наших партнеров.
https://vk.com/wall-1024619_41120
Темами игр станут:
1. Политическая география стран мира. Народы мира
2. Экономическая география и города России. Народы России
3. География родного края
каждая игра состоит из 3 туров, в каждой игре встречаются 2 команды. Они ответят на пул из 24 вопросов, ответы в свою очередь оценит жюри соответствующей квалификации. За каждый правильный ответ команда получает очки. Команда, набравшая наибольшее количество очков, побеждает в игре и получает приз. Исходя из ограниченности времени на реализацию проекта, невозможно устроить полноценный чемпионат с выявлением победителя, поэтому команда проекта фокусируется на создании качественного видеоконтента, который сможет посмотреть большое количество молодежи региона. Выявляется победитель в каждой игре, чтобы придать мотивацию участникам, но лучшая команда по итогам проекта не определяется.
Видеопрезентация проекта https://disk.yandex.ru/i/rRD5xatuia1yLQ</t>
  </si>
  <si>
    <t>МУНИЦИПАЛЬНОЕ БЮДЖЕТНОЕ УЧРЕЖДЕНИЕ КУЛЬТУРЫ "ЦЕНТРАЛИЗОВАННАЯ СИСТЕМА БИБЛИОТЕК ГОРОДА КУРСКА"</t>
  </si>
  <si>
    <t>Молодежная АРТ-студия 4К [Курск. Классика. Краски. Комиксы]</t>
  </si>
  <si>
    <t>Молодежная АРТ-студия 4К [Курск. Классика. Краски. Комиксы] представляет собой уникальную инициативу, направленную на развитие творческого потенциала и популяризацию отечественной классической литературы среди молодежи. В рамках проекта, юные куряне в возрасте 12-15 лет, в том числе из малообеспеченных и неблагополучных семей, а также дети с ОВЗ, создадут графические адаптации известных отечественных классических произведений в формате комиксов. Работа молодежной АРТ-студии 4К представляет цикл теоретических и практических мероприятий с участием профессиональных художников-графиков и писателей, которые позволят участникам познакомиться с разнообразием стилистики и жанров комикс-индустрии, изучить лучшие образцы графических романов и цифровых комиксов от известных авторов и студий.
Основываясь на детальном разборе классических историй русских классиков, представленных в разных жанрах, а также структуре современных комикс-историй, участники студии переработают в формат комикса 3 произведения классиков отечественной литературы. 
В ходе проведенного командой проекта блиц-опроса среди потенциальных участников проекта, для адаптации были выбраны следующие произведения: «Рассказ аэронавта» Льва Толстого в реалистичном жанре о впечатлении пилота воздушного шара от своего полёта; юмористический рассказ Виктора Драгунского «Пять елок» из цикла «Денискиных рассказов»; поучительный рассказ Виталия Бианки «Музыкант». На презентации передвижной выставки #Все_по_классике будут представлены 3 комикс-адаптации перечисленных произведений классиков русской литературы.
В рамках проекта выставка комикс-адаптаций #Все_по_классике будет представлена в разных форматах - традиционном и цифровом: выставка будет презентована в одной из муниципальных библиотек города Курска и размещена на официальном сайте МБУК «Централизованная система библиотек города Курска»</t>
  </si>
  <si>
    <t>Индивидуальный предприниматель Борщик Владимир Яношевич</t>
  </si>
  <si>
    <t>Борщик Владимир Яношевич</t>
  </si>
  <si>
    <t>Этно-реконструкция «Соловьиные вечёрки»</t>
  </si>
  <si>
    <t>В любую эпоху культурный досуг играл важную роль в становлении нравственности человека, формировании его ценностных ориентиров.
С целью духовного развития сельских детей и молодежи, сохранения народного культурного наследия, мы проводим этно-реконструкцию «Соловьиные вечёрки» для детей и семей Брежневского и Нижнемедведицкого сельсоветов Курского района Курской области.
Название проекта выбрано не случайно, ведь Курский соловей – неофициальный живой символ региона. Социологические исследования показали, что он является основой для социального единения курян.
Проект «Соловьиные вечёрки» проводится для не менее 300 детей 6-18 лет, а также 100 родителей, жителей окрестных территорий.
На вечёрке нет зрителей, на вечёрке все - участники!
На территории парка мотеля «Курский соловей» создаются условия, в которых участники проекта перенесутся в мир русских традиций, попробуют свои силы в народных промыслах – распишут курскими узорами глиняные «свистульки» в форме соловья, изготовят народную куклу-мотанку. А созданные изделия заберут с собой как памятный сувенир. Перейдя на другую площадку вечёрок, ответят на вопросы фольклорной викторины и проявят свои таланты в написании частушек.
А какие же русские вечёрки без песен, плясок и состязаний?! Молодежь и взрослые поводят хороводы и ручейки, поучаствуют в выступлениях творческих коллективов, посоревнуются в молодецких состязаниях – перетягивании каната, игре в «лапту», «горячее место» и другие любимые русские игры. Такие забавы объединяют всех людей, улучшают их эмоциональный фон и, что особенно важно, укрепляют отношения детей и родителей.
Гости вечёрок смогут примерить на себя традиционные костюмы Курской губернии, сделать фото в них в стилизованной фотозоне – «на завалинке».
Особой площадкой мероприятия станет перекресток «И к селу и к городу», на котором тренер-наставник напомнит, что русский человек любит трудиться, расскажет о востребованных профессиях будущего, вт.ч. в сфере креативных индустрий. Особый акцент будет сделан на занятости, которая доступна и селе. Тут же, детям будет предложена роль креативного менеджера. Для этого в личных соцсетях они напишут пост о своем участии в «Соловьиных вечёрках», расскажут о том, что им понравилось и какую ценность видят в таких мероприятиях, используя хэштеги #СоловьиныеВечёрки #Движениепервых. Команда проекта определит победителей и вручит ценные подарки от партнеров.
Русское гуляние не обходится без угощений, и  гостей вечёрок ждут яства в русских традициях. А правопорядок и безопасность на площадках обеспечат сотрудники МЧС, МВД ,СМП.
Немаловажно, что для участников проекта организуется трансфер, и поездка на вечёрки не скажется на бюджете семей.
Уникальность проекта заключается в его многоплановой культурной направленности, совмещенной с современным просветительским компонентом. Так мы совмещаем приятное с полезным, архаичное с современным, народное со светским – не давая истокам культуры забыться, используя их для воспитания детей и молодежи.</t>
  </si>
  <si>
    <t>ФЕДЕРАЛЬНОЕ ГОСУДАРСТВЕННОЕ БЮДЖЕТНОЕ ОБРАЗОВАТЕЛЬНОЕ УЧРЕЖДЕНИЕ ВЫСШЕГО ОБРАЗОВАНИЯ "КУРСКИЙ ГОСУДАРСТВЕННЫЙ УНИВЕРСИТЕТ"</t>
  </si>
  <si>
    <t>Фестиваль "Быть Первыми!"</t>
  </si>
  <si>
    <t>Время обучения на первом курсе университета является психологически сложным периодом становления личности, который характеризуется высоким уровнем тревожности, необходимостью перестраивать систему привычек и стереотипов,  адаптироваться к новому окружению, режиму дня, учебному процессу. Негативным фактором становится отсутствие должного уровня мотивации, знаний, умений и навыков, позволяющих первокурсникам функционировать во внутренней среде вуза. Именно на первом курсе многие студенты сталкиваются с переосмыслением своего вектора обучения.  На базе ФГБОУ ВО «Курский государственный университет» с августа по декабрь 2023 года пройдет Фестиваль «Быть Первыми!», направленный на последовательное вовлечение студентов первого курса в образовательную, научную и социокультурную деятельность. Развитие групповой сплоченности, создание эмоционально благоприятного климата в коллективе, навыков эффективного межличностного взаимодействия будут способствовать повышению качества освоения образовательных программ, воспитывать у обучающихся потребность в самообразовании и творческой самореализации. Также целью проекта является достижение эмоциональной стабильности первокурсников и повышение уровня их стрессоустойчивости, снижение тревожности. Старт Фестиваля планируется в День Знаний, 1 сентября 2023 года и предполагает проведение презентации программы с анонсом ключевых мероприятий. 
Каждому участнику будет предоставлена Рабочая тетрадь, которая соберет в себе всю необходимую актуальную информацию: от карты локаций Университета, площадок проведения проектов до методических и психологических рекомендаций по успешной адаптации в  студенческую жизнь.
 Реализация Фестиваля планируется по 3 блокам: 
·	 Университет: знакомство с инфраструктурой, структурными подразделениями,  презентация достижений студенческих объединений ФГБОУ ВО «Курский государственный университет» и вузов - партнеров, изучение возможностей развития личности, которая содержится в воспитательном пространстве вузов. Данный этап включает в себя отчет об итогах деятельности, план работы на текущий год, а также перспективы самореализации.  Проектирование дорожной карты с учетом индивидуальных особенностей и запросов каждого студента.  
·         	Регион: знакомство с партнерами и возможностями реализации, посредством проведения «диалогов на равных» с первыми лицами региона, мастер-классов и лекций от творческих, спортивных и общественных объединений, интерактивных выставок Движения Первых
·        		 Российская Федерация: знакомство с проектами Росмолодежи, форумными кампаниями, Всероссийским студенческим конкурсом «Твой Ход», АНО «ЦРКИ» АРТ- кластера Таврида и др. Разработка проектов, направленных на решение актуальных социальных проблем. Проведение телемостов  с заинтересованными  в реализации проекта Университетами. 
		Финальной точкой Фестиваля “Быть Первыми!” будет торжественная церемония закрытия с участием студентов первого курса. Проведение отчетной презентации.</t>
  </si>
  <si>
    <t>КУРСКАЯ РЕГИОНАЛЬНАЯ ОБЩЕСТВЕННАЯ ОРГАНИЗАЦИЯ "ЦЕНТР РАЗВИТИЯ МОЛОДЕЖНОГО ТУРИЗМА И ПРЕДПРИНИМАТЕЛЬСТВА "СОДЕЙСТВИЕ"</t>
  </si>
  <si>
    <t>Крошечными шагами по Курскому краю</t>
  </si>
  <si>
    <t>«Крошечными шагами по Курскому краю» - комплексная туристско-экскурсионная программа детского инклюзивного туризма для детей из числа социально незащищенных категорий населения Курской области.
Целевой аудиторией проекта являются 1050 детей из числа социально незащищенных категорий населения, а также молодежь и студенты, члены РДДМ «Движение первых». В проект включены 7 тематических видеопрограмм по родному краю: «Прогулки с Крошечкой-Хаврошечкой», «В гостях у курских мастеров», «С Крошкой по вкусным дорожкам», «Дорогами Курской дуги», «Промтуризм в Соловьином крае», «Малые города» и «Сельский туризм», в которых главная героиня проекта Крошечка-Хаврошечка знакомит детей с историей региона в годы Великой Отечественной войны, традиционными промыслами, ремеслами, блюдами, промышленными предприятиями, предприятиями сельского туризма Соловьиного края России и рассказывает о столице региона и малых городах.
Реализация проекта направлена на социализацию и адаптацию, расширение творческих способностей детей из числа социально незащищенных категорий населения Курской области, а также на развитие инклюзивного туризма в регионе.</t>
  </si>
  <si>
    <t>ОБЩЕСТВО С ОГРАНИЧЕННОЙ ОТВЕТСТВЕННОСТЬЮ "СПОРТИВНО-ОЗДОРОВИТЕЛЬНЫЙ ЦЕНТР ИМ.В.ТЕРЕШКОВОЙ"</t>
  </si>
  <si>
    <t>Первый интерактивный детский сквер со смыслом "Движение Первых" в городе Курске</t>
  </si>
  <si>
    <t>В рамках реализации проекта мы планируем совместно со школьниками – активистами Курской области (около 500 человек) выбрать 16 известных современников, добившихся выдающихся результатов в области, спорта, науки, культуры, бизнеса, общественной деятельности и провести исследовательскую работу по изучению детско – юношеского периода их жизни. 
Главной целью исследования будет поиск ответов на вопросы: почему человек выбрал этот путь? как он к нему пришел? какие качества помогли достигнуть желаемых результатов? кто его вдохновлял и поддерживал? с какими трудностями он сталкивался и как он их преодолевал? 
Результатом исследования будет запись интересных мотивирующих биографических подкастов о детском периоде людей, которые впоследствии смогли оставить значительных след в истории нашей страны. Подкасты будут размещены на специально созданном сайте, доступном для общего пользования.
Также нами на особо охраняемой природной территории в природном парке (Парк Солянка) в зоне сосредоточения загородных летних лагерей и детских учреждений санаторного типа будет обустроен первый в городе интерактивный детский сквер со смыслом "Движение Первых". На территории сквера будут размещены арт объекты, информационные стенды, рассказывающие о детском периоде жизни выдающихся современников, высажены деревья и кустарники, проложены дорожки из сыпучих материалов, установлено ограждение. На информационных стендах будут размещены QR коды со ссылкой на сайт с подкастами. Сквер станет детским туристическим маршрутом, который смогут посещать участники детских лагерных смен в Спортивно-оздоровительном центре им.В.Терешковой (более 3000 детей ежегодно). 
В темах подкастов акцент будет сделан на том, что для достижения больших результатов в спорте, науке, искусстве, бизнесе, общественной деятельности и т.д., важно не только уметь мечтать и ставить перед собой большие цели, но и важно тренировать в себе настойчивость, смелость, любознательность, силу воли, терпение и другие волевые качества. 
Арт-объекты будут подчеркивать мысль о ценности проявления и развития своего внутреннего потенциала. 
Проект будет полезен и для родителей, они смогут подчеркнуть что-то важное для себя в вопросах помощи и поддержки ребёнка.
Реализация проекта повысит уровень социальной и эмоциональной активности у целевых групп, создаст в сознании детей образ успешного будущего, мотивирует к поиску своей личной успешной жизненной траектории.</t>
  </si>
  <si>
    <t>МУНИЦИПАЛЬНОЕ БЮДЖЕТНОЕ ОБЩЕОБРАЗОВАТЕЛЬНОЕ УЧРЕЖДЕНИЕ "СРЕДНЯЯ ОБЩЕОБРАЗОВАТЕЛЬНАЯ ШКОЛА С УГЛУБЛЕННЫМ ИЗУЧЕНИЕМ ОТДЕЛЬНЫХ ПРЕДМЕТОВ № 55 ИМЕНИ АЛЕКСАНДРА НЕВСКОГО"</t>
  </si>
  <si>
    <t>Патриотический форум «Героем стать готов!»</t>
  </si>
  <si>
    <t>Продолжительность Программы патриотического форума «Героем стать готов!»: три дня.  
Целевая аудитория форума: обучающиеся образовательных учреждений города Курска и Курской области в возрасте от 14 до 17 лет.
Участники форума: обучающиеся образовательных учреждений города Курска(63 человека), обучающиеся образовательных учреждений Курской области(112 человек), волонтеры, кадеты, юнармейские отряды, члены патриотических клубов(145 человек), учащиеся образовательных учреждений - участники телемоста (315 человек), педагоги, представители военно-патриотических общественных организаций, специалисты в сфере патриотического воспитания(91 человек)
Площадка форума: МБОУ «СОШ № 55 имени Александра Невского» города Курска. 
Форум включает в себя три направления: 
1) Информационное : обзорные экскурсии по четырем музеям МБОУ «СОШ № 55 имени Александра Невского» города Курска; «Герой нашего времени» (презентация проектов образовательных учреждений -участников форума), телемост с образовательными учреждениями города Курска), встречи с представителями общественных организаций патриотической направленности.
2) Военно-спортивное : получение теоретических  и практических навыков по начальной военной и медицинской подготовке с участием специалистов Регионального отделения ДОСААФ России Курской области, соревнования по лазертагу, приобретение навыков плетения маскировочных сетей, тематические площадки (рукопашный бой, строевая подготовка, неполная разборка /сборка АК-74, ПМ, снаряжение магазинов, стрельба, РХБЗ,  «Полоса выживания» (веревочный парк, скалодром).
3) Культурно-досуговое : экскурсии по музеям школы 55 имени Александра Невского города Курска, «Быть в движении» (Квиз – игра), «Патриот» (Фотокосплей ), «По местам боевой славы» ( маршрутная игра, посвященная 80-летию Курской битвы в годы Великой Отечественной войны 1941-1945 гг.)
Итоги патриотического форума:
- получение участниками форума сертификатов и удостоверений о прохождении начальной военной подготовки, значков ДОСАФФ;
 - пополнение фонда «Центра историко-культурного наследия города Курска» материалами об участниках СВО, уроженцев города Курска и Курской области;
- подписание соглашений о сотрудничестве общеобразовательных учреждений города Курска и Курской области с молодежными общественными организациями патриотической направленности;
-созданиеизчисла участников форума молодежного военно-патриотического отряда «Служу России!», инструкторов военно-патриотических мероприятиях на территории города Курска и Курской области.
Освещать деятельностьпатриотического форума «Героем стать готов!» будут городские СМИ, пресс-Центр МБОУ «СОШ № 55 имени Александра Невского города Курска.</t>
  </si>
  <si>
    <t>МУНИЦИПАЛЬНОЕ БЮДЖЕТНОЕ УЧРЕЖДЕНИЕ "ЦЕНТР КУЛЬТУРЫ, СПОРТА И МОЛОДЕЖНОЙ ПОЛИТИКИ МО НИЗИНСКОЕ СЕЛЬСКОЕ ПОСЕЛЕНИЕ МО ЛОМОНОСОВСКИЙ МУНИЦИПАЛЬНЫЙ РАЙОН ЛЕНИНГРАДСКОЙ ОБЛАСТИ"</t>
  </si>
  <si>
    <t>Арт-фестиваль "Интеграция"</t>
  </si>
  <si>
    <t>Команда нашего проекта сформировалась в поисках новых форм и методов вовлечения сельских жителей в мир креативных индустрий.
В 2022 г. мы успешно провели Арт-фестиваль "Синтез" для молодежи из Санкт-Петербурга и Ленинградской области на открытой площадке – возле объекта культурного наследия федерального значения и ЮНЕСКО Дворец Бельведер, что также привлекло внимание молодежи к проблеме сохранения ОКН. Это уникальное событие получило большой отклик от участников, партнеров и посетителей фестиваля, а также вызвало большой интерес у творческой молодежи, которая постфактум узнала о проведенном мероприятии.
По итогам фестиваля 2022 г. создан креативный кластер "Интеграция" (https://vk.com/integrationnizino), который активно привлекает творческую молодежь к совместной деятельности и ребята  являются инициаторами проведения Арт-фестиваля "Интеграция" в 2023 году с изменением (понижением) возрастной категории участников - с 6 до 18 лет (2022 г. - с 14 до 35).
Уникальность нашего проекта заключается в том, что мы приобщаем сельских детей и молодежь к творческой самореализации посредством синтеза близких им искусств. Подчас, возможности муниципальных учреждений досуговой сферы ограничены. Нет широкого спектра творческих направлений, где можно найти свою нишу и развиваться именно в том творческом аспекте, который тебе близок. Именно в юном возрасте сложно выразить свои чувства и эмоции. Нереализованные таланты и способности чаще выражаются в неформальном, негативном девиантном поведении. Опыт наших мероприятий для детей и молодежи показывает, что в творчестве их сложно загонять в рамки. Нынешняя молодежь хочет творить сама, у них на все свое видение и свои варианты. Главное - предоставить им возможности и ресурсы. И тогда потенциал раскрывается.
Проект "Арт-фестиваль "Интеграция" направлен на создание условий для вовлечения сельских молодых жителей в мир творческих (креативных) индустрий и коллаборацию с творческой молодежью города.
Арт-фестиваля "Интеграция" будет основан на синтезе видов искусств:
- музыка: детские и молодежные группы, оркестры и солисты с инструментом (по жанрам: эстрада, легкий рок, тяжелый рок) 
- танец: конкурс по современному и классическому танцу среди детских и молодежных танцевальных коллективов (по жанрам)
- живопись: перфоманс-конкурс "Живопись действия", выставка работ современного искусства в арт-пространстве фестиваля.
Арт-фестиваль "Интеграция" пройдет в октябре 2023 года и будет разделен по дням по видам искусства. Музыкальную часть фестиваля планируется провести на территории Центрального парка, где в данный момент происходит благоустройство и устанавливается сцена на воде (историческая особенность проведения мероприятий здесь при Николае I).
Создание условий для возможности творческой самореализации, обмен опытом и мнениями между представителями различных творческих направлений на Арт-фестивале "Синтез"  будут расширять границы развития креативной индустрии на территории Ленинградской области.</t>
  </si>
  <si>
    <t>АВТОНОМНОЕ ОБРАЗОВАТЕЛЬНОЕ УЧРЕЖДЕНИЕ ВЫСШЕГО ОБРАЗОВАНИЯ ЛЕНИНГРАДСКОЙ ОБЛАСТИ "ГОСУДАРСТВЕННЫЙ ИНСТИТУТ ЭКОНОМИКИ, ФИНАНСОВ, ПРАВА И ТЕХНОЛОГИЙ"</t>
  </si>
  <si>
    <t>Региональный форум достижений Патриот 47</t>
  </si>
  <si>
    <t>Региональный форум достижений «Патриот 47» – первый в Ленинградской области форум, направленный на выявление лучших патриотических инициатив, реализуемых учащимися 5-11 классов и молодёжью в возрасте до 35 лет. Это уникальный региональный проект, который призван поддержать развитие патриотического движения среди детей и молодёжи на территории региона.
Как показывает опрос, проведённый Общественной палатой РФ, у 42% молодых людей (всего 2956 респондентов) отсутствуют духовно-нравственные ценности, низкий уровень знаний по истории и культуре страны. В 2022 году в Ленинградской области прошло 100 патриотических мероприятий, в которых было задействовано менее 10% от общей численности молодёжи региона, что в 2 раза ниже общероссийских показателей. Такие данные подтверждают необходимость популяризации патриотического движения среди детей и молодёжи на территории региона.
В связи с этим в ходе форума предусмотрено проведение ключевого события форума – Премии достижений «Патриот 47» по 10 номинациям: #патриот_года, #наставник_года, #просветитель_года, #семья_года, #медиапроект_года, Лучший проект  в сфере здорового образа жизни, Лучший туристический проект, Лучший экологический проект, Лучший военно-патриотический проект, Лучший патриотический проект Енакиево. В каждой номинации будет определено 3 призовых места, авторы инициатив получат общественное признание на уровне региона.
Планируется привлечь к участию в форуме 3 200 участников. До и после завершения форума все участники, а также учащиеся образовательных организаций региона получат возможность пользоваться медиа и ТВ студиями, созданными на базе института для реализации своих патриотических проектов и идей, а также получить квалифицированную консультацию и помощь наставников из числа студентов и сотрудников вуза.
Таким образом, Региональный форум достижений «Патриот47» будет способствовать реализации следующих нормативно-правовых актов:
- ФЗ «О молодежной политике в Российской Федерации» от 30.12.2020 № 489-ФЗ;
- ФЗ «О российском движении детей и молодежи» от 14.07.2022 № 261-ФЗ;
- Областному закону Ленинградской области от 12.04.2021 № 43-оз «Об отдельных вопросах реализации молодежной политики в Ленинградской области»;
- Указу Президента РФ от 21.07.2020 № 474 «О национальных целях развития Российской Федерации на период до 2030 года», в частности, национальный проект «Образование», а также новый федеральный проект «Молодежь России»;
- Указу Президента РФ от 27.06.2022 № 401 «О проведении в Российской Федерации Года педагога и наставника»;
- Ключевым показателям Федерального агентства по делам молодежи по направлениям государственной молодежной политики, в частности, в сфере развития и поддержки инициатив, развития патриотического воспитания, содействия образованию молодежи;
- Государственной программе «Устойчивое общественное развитие Ленинградской области» в части подпрограммы «Молодежь Ленинградской области», а также региональным проектам в связке с федеральными в рамках нацпроектов</t>
  </si>
  <si>
    <t>АВТОНОМНАЯ НЕКОММЕРЧЕСКАЯ ОРГАНИЗАЦИЯ "ЦЕНТР РАЗВИТИЯ ПРОЕКТОВ В СФЕРЕ ТУРИЗМА, СПОРТА, ОБРАЗОВАНИЯ, КУЛЬТУРЫ И ОТДЫХА "БЕЛЫЙ ШИПОВНИК"</t>
  </si>
  <si>
    <t>Арктика рядом</t>
  </si>
  <si>
    <t>"Мы должны сегодня вернуть России не только славу ведущей полярной державы, но мы должны людям вернуть интерес к Арктике. Эта огромная работа (по популяризации) была проделана в 1930-1950 годы, потом была забыта и утеряна. Сегодня, если мы хотим вкладывать силы и ресурсы в Арктику, нам нужно сделать ее более популярной среди наших читателей, зрителей, слушателей", - считает почетный полярник, вице-президент Ассоциации полярников России Владимир Стругацкий.
https://news.rambler.ru/other/42898112-eksperty-rossiyskoy-arktike-ne-hvataet-kulturnyh- proektov-i-nou-hau/
При поддержке Русского географического общества, Президентских фондов, Губернатора Ленинградской области наша команда совместно с партнерами- единомышленниками много сделала для того, чтобы в Тематическом парке "Наша Арктика" была создана уникальная специализированная интерактивная площадка для изучения истории освоения Арктики в легкой понятной для школьников форме.
Концепция парка: музей под открытым небом в современном формате «живой истории» с программами исторического погружения, театрализованными экскурсиями.
Мы получили много положительных отзывов, как от ребят, учителей, родителей, (Отзывы и видео в Приложении пункт 21 ) так и от экспертов. Тематический парк стал победителем конкурса «Лучшие в туризме Ленинградской области 2022» в номинации «Лучший проект по детскому туризму», победителем Всероссийского конкурса «Мастера гостеприимства», проводимого президентской платформой «Россия - страна возможностей». Стал серебряным призером Всероссийского конкурса, направленного на повышение компетенций граждан, занятых в сфере арктических ремесел и сувениров в номинации «Лучший арктический арт-проект»
Важно чтобы проекты, рассказывающие школьникам об истории освоения Арктики, не были единичным событием, а велись на системной основе.
Несмотря на то, что парк «Наша Арктика» посетили свыше 9000 школьников, это чуть больше 1 % всей целевой аудитории (В СПб и Лен.обл около 800 000 школьников https://news.mail.ru/society/52848760/, https://lenobl.ru/ru/dlya-smi/news/50526/
В рамках проекта "Арктика рядом" будут проведены:
- не менее 90 онлайн-лекций для 4000 учащихся, позволяющих привлечь их внимание к интереснейшим фактам об Арктике, захватывающим событиям из истории ее освоения.
- не менее 80 просветительских поездок для 2000 школьников из СПБ и ЛО в тематический парк "Наша Арктика"
Реализация проекта поможет приобщить учащихся к Отечественной истории и развить интерес к изучению темы "Роль России в освоении Арктики", позволит 4000 школьникам прикоснуться к полярной мечте, разбудить любопытство, «заболеть Арктикой», познать, что же двигало героями-первооткрывателями, узнать опыт России в освоении Арктики, оценить вклад Санкт-Петербурга и Ленинградской области.
В яркой интерактивной форме учащиеся получат большой объем знаний и впечатлений о подвигах первопроходцев, истории освоения Арктики, который помогут сформировать твердую гражданскую позицию, гордится своей страной и регионом.</t>
  </si>
  <si>
    <t>ГОСУДАРСТВЕННОЕ БЮДЖЕТНОЕ ПРОФЕССИОНАЛЬНОЕ ОБРАЗОВАТЕЛЬНОЕ УЧРЕЖДЕНИЕ ЛЕНИНГРАДСКОЙ ОБЛАСТИ "БЕСЕДСКИЙ СЕЛЬСКОХОЗЯЙСТВЕННЫЙ ТЕХНИКУМ"</t>
  </si>
  <si>
    <t>Чемпионат по фиджитал-футболу "Будь с ПЕРВЫМИ!"</t>
  </si>
  <si>
    <t>Фиджитал-спорт внесен во Всероссийский реестр видов спорта. Формат соревнований подразумевает использование последних разработок в области киберспорта, робототехники, дополненной и виртуальной реальности, информационных технологий и искусственного интеллекта. 
Фиджитал-футбол подразумевает проведение соревнований по футболу в два этапа. На первом этапе игроки соревнуются в дистанционном формате в виртуальной реальности на компьютерах с использованием лицензионной игры – FIFA. На втором этапе проводятся игры по мини-футболу в очном формате. Голы двух этапов суммируются и выявляется команда-победитель. 
В турнире по фиджитал-футболу в первичном отделении «Движения первых» на базе ГБПОУ ЛО «Беседский сельскохозяйственный техникум» будут соревноваться 10 команд по 6 человек из разных учебных заведений и молодежных организаций Волосовского и Кингисеппского районов. В ходе турнира будет выявлена команда-победитель. Все участники будут награждены грамотами и памятными призами. Также все участники будут приняты в состав первичного отделения «Движения первых» на базе ГБПОУ ЛО «Беседский сельскохозяйственный техникум» в праздничной торжественной обстановке для дальнейшего развития направления киберспорта в первичном отделении.
В перспективе данный опыт проведения подобного турнира по фиджитал-футболу можно будет распространить по другим районам Ленинградской области, а также провести Региональный турнир по фиджитал-футболу среди всех учебных заведений организаций среднего общего образования или организаций среднего профессионального образования.</t>
  </si>
  <si>
    <t>МУНИЦИПАЛЬНОЕ БЮДЖЕТНОЕ ОБЩЕОБРАЗОВАТЕЛЬНОЕ УЧРЕЖДЕНИЕ "ГИМНАЗИЯ №11"</t>
  </si>
  <si>
    <t>Выборг глазами детей</t>
  </si>
  <si>
    <t>Данный проект носит образовательно-просветительский характер.      Программа проекта охватывает детей и подростков муниципального образования «Выборгский район» (очно), а также других образований Ленинградской области (в смешанном формате). В ходе реализации проекта планируется обучение детей основам современных медиа, создание понятного и близкого молодёжи медиаконтента, посвященного теме краеведения.  
В практической части реализации проекта планируется создание информационных ресурсов проекта (сайта, странички в социальной сети), а также ряда медиапродуктов (видеорепортажей, видеофильма, печатной продукции информационного и рекламного характера: буклетов, листовок, альманаха, фотооткрыток), рассказывающих о культуре и достопримечательностях Выборга.  Дети создадут собственный экскурсионный маршрут по городу, проведут экскурсии для гостей, создадут аудиогид.
Все эти информационные ресурсы и медиапродукты будет отличать «детский взгляд» и понятный детям язык. Дети расскажут своим сверстникам из других городов и регионов о том, что Выборг – это не только парк Монрепо и Выборгский замок.
Также итогом медиапроекта «Выборг глазами детей» будет проведён ряд встреч молодёжной аудитории организаций Ленинградской области с создателями медиапроекта, на которых они презентуют свои работы, расскажут о культуре и достопримечательностях Выборга, а также поделятся методикой создания подобных медиапроектов, что можно будет применить в дальнейшем и в других регионах, создавая подобные проекты о других городах области и страны.</t>
  </si>
  <si>
    <t>МЕЖРЕГИОНАЛЬНАЯ АВТОНОМНАЯ НЕКОММЕРЧЕСКАЯ ОРГАНИЗАЦИЯ ПО РАЗВИТИЮ СПОРТИВНОГО ОРИЕНТИРОВАНИЯ И СМЕЖНЫХ ВИДОВ СПОРТА САНКТ-ПЕТЕРБУРГА И ЛЕНИНГРАДСКОЙ ОБЛАСТИ "ИМПУЛЬС"</t>
  </si>
  <si>
    <t>Мой клуб — моя гордость</t>
  </si>
  <si>
    <t>Проект «Мой клуб – моя гордость» направлен на популяризацию клубного движения в спортивном ориентировании Санкт-Петербурга и Ленинградской области среди детей и молодёжи от 10 до 18 лет, занимающихся спортивным ориентированием в клубах регионов.
В рамках проекта запланировано вовлечение аудитории в клубный формат физкультурно-спортвиной активности - возрождение формата клубной эстафеты по спортивному ориентированию и проведение её осенью 2023 года. К организации и участию будут привлечены представители целевой аудитории. Кроме того, в рамках проекта запланировано вовлечение в познавательно-образовательный процесс - публикация на площадке VK цикла интерактивных статей-материалов про клубы спортивного ориентирования Санкт-Петербурга и Ленинградской области, где авторами, презентующими клубы, выступят юные представители клубов. Проведение онлайн-викторины на знание истории клубов спортивного ориентирования двух регионов, тем самым закрепление и увеличение знаний о клубном движении Санкт-Петербурга и Ленинградской области. В рамках клубной эстафеты и онлайн-викторины будет реализован подсчёт клубного зачёта, где каждый член клуба принесёт очки в копилку, а сильнейшие клубы будут торжественно награждены кубками.
По итогам реализации проекта ожидается, что у целевой аудитории увеличится уровень вовлечённости в клубное движение спортивного ориентирования и физкультурно-спортивные клубные активности; у аудитории проекта увеличится уровень знаний о клубном движении Санкт-Петербурга и Ленинградской области (как по истории, так и по современности).  А также будет возрождена традиция проведения клубных эстафет, прервавшаяся более 15 лет назад. Ожидается, что не менее 300 участников примет участие очно в клубной эстафете по спортивному ориентированию. 150 участников примет участие дистанционно в онлайн-викторине. Будет опубликовано не менее 10 интерактивных презентационных статей о клубах (10 авторов-представителей клубов).</t>
  </si>
  <si>
    <t>АССОЦИАЦИЯ РАЗВИТИЯ ФИЗИЧЕСКОЙ КУЛЬТУРЫ И СПОРТА,ВОЕННО-ПАТРИОТИЧЕСКОГО ВОСПИТАНИЯ ГРАЖДАН "ВОЗРОЖДЕНИЕ"</t>
  </si>
  <si>
    <t>#СемейныйСувенир</t>
  </si>
  <si>
    <t>Проект #СемейныйСувенир направлен на укрепление семейных ценностей, через раскрытие творческого потенциала детей, молодежи и их родителей.
Родные края у всех людей ассоциируются с уютом, теплом и семьёй. Мы предлагаем семьям Ленинградской области погрузиться в сказочный мир творчества и создать художественные сувениры!
Участники проекта #СемейныйСувенир смогут принять участие в мастер-классах по 12 направлениям! Таким как: 1 - лепка брелков, 2 - акварельная роспись магнитов, 3 - акриловая живопись на значках, 4 - создание обложек для блокнотов, 5 - переработка бумаги и создание из нее открыток с изображением достопримечательностей Ленинградской области, 6 - роспись шкатулки с использованием элементов народного творчества 47-го региона, 7 - декоративная живопись на холсте, 8 - создание календаря на 2024 год с использованием графического планшета, 9 - создание набора подставок для семейного чаепития, 10 - витражной картины, 11 - декоративной свечи, 12 - росписи эко-сумок. Такими мероприятиями мы укрепим и популяризируем семейные ценности и направим их на просвещение семей, проживающих на территории Ленинградской области, посредством вовлечения их в творческий процесс.
Всего в рамках проекта пройдёт 12 творческих мероприятий, каждое из них смогут посетить 100 человек, но они будут разделены на малые группы, что даст возможность создать тёплую семейную атмосферу. 
Общее количество участников проекта составит 1200 человек.  Это позволит семьям создать несколько сувениров! В момент рисования мы не только создадим сувениры, а также обсудим важность сохранения культурного наследия родного края, поговорим о семейных традициях и ценностях для каждого из членов семьи.
В проекте могут принять участие семьи Ленинградской области, которые хотят погрузиться в атмосферу творчества так, чтобы возраст участников проекта был от 2,5 до 65 лет! Уровень их подготовки может быть любым, ведь опытный педагог с высшим художественным образованием поможет в создании сувениров. А также в конце мероприятия участникам проекта будут вручены памятные подарки и сертификаты об участии в проекте #СемейныйСувенир!</t>
  </si>
  <si>
    <t>МУНИЦИПАЛЬНОЕ АВТОНОМНОЕ НЕТИПОВОЕ ОБРАЗОВАТЕЛЬНОЕ УЧРЕЖДЕНИЕ "ЦЕНТР ДОПОЛНИТЕЛЬНОГО ОБРАЗОВАНИЯ"</t>
  </si>
  <si>
    <t>Юнифайд-игры</t>
  </si>
  <si>
    <t>Проект Юнифайд-игры» позволит решить комплекс важных задач в целях реализации мероприятий федерального проекта «Успех каждого ребенка» национального проекта «Образование»:
- успешно внедрить модель социального сертификата дополнительного образования на территории района;
- увеличить охват детей с ОВЗ и инвалидностью адаптированными программами физкультурно-спортивной направленности;
- провести регистрацию участников проекта на портале АИС "Навигатор дополнительного образования детей Ленинградской области".
Команда проекта: специалисты Комитета по образованию, администрация учреждения, рабочая группа методистов и педагогов дополнительного образования, руководитель муниципального Центра тестирования ВФСК ГТО. 
Сетевые партнеры: школы района, НКО: ЛООО КСК «Новополье», педиатрическое отделение ГБУЗ «Ломоносовская межрайонная больница им. И.Н.Юдченко», привлеченные специалисты.
Краткое описание (замысел) проекта:
Обучающиеся с ОВЗ и инвалидностью занимаются по адаптированной дополнительной общеразвивающей программе (АДОП) «Юнифайд-игры» на базе сетевых партнеров – школ Ломоносовского района под руководством специалистов дополнительного образования и муниципального центра тестирования ВСК ГТО. 
Цель реализации АДОП: подготовка «особенных» обучающихся к спортивным соревнованиям в формате «Юнифайд-игры», выявление спортивных задатков, психологическое сопровождение, реализация ВСК ГТО для лиц с ОВЗ. 
Участники, успешно выполнившие испытания, войдут в состав сборной Ломоносовского района для участия в региональном этапе ВФСК ГТО для лиц с ОВЗ.
Одновременно с обучением по программе «Юнифайд-игры» запущен процесс создания сообщества "Юнифайд-волонтеры тренеры" - среди педагогов (учителей физической культуры) и "Юнифайд - волонтеры" - среди нормотипичных обучающихся школ Ломоносовского района. В фокус-группах волонтеры научатся положительному взаимодействию со сверстниками с ОВЗ и станут их полноценными партнерами на «Юнифайд-играх».
Для проведения соревнований организована зона, оборудованная эрго-слотами со спортивными снарядами для прохождения испытаний многоборья в юнифайд-формате.
Медиа-сопровождение проекта реализуется на сайте Комитета по образованию и официальной группе во ВКонтакте, муниципальных СМИ.
Социальный эффект при реализации проекта - реализована открытая сетевая модель: 
дети и молодежь – проектная команда – семья.
Результативность: заключено 9 сетевых договоров с партнерами, более 600 участников вовлечены в проектную работу. 
Перспектива развития проекта: 
Создание Открытого муниципального Фестиваля «Юнифайд – игры».
Тиражирование успешных практик проекта.
Обеспечение функционирования оптимальной образовательной сетевой модели для формирования Единой муниципальной базы спортивно-одаренных детей с ОВЗ из сельской местности, обеспечение преемственности в части целевой подготовки сборной для участия в Региональном мероприятии ВФСК ГТО для лиц с ОВЗ и инвалидов.
Развитие инклюзивной культуры детей и молодежи Ломоносовского района.</t>
  </si>
  <si>
    <t>МУНИЦИПАЛЬНОЕ БЮДЖЕТНОЕ ОБЩЕОБРАЗОВАТЕЛЬНОЕ УЧРЕЖДЕНИЕ СРЕДНЯЯ ОБЩЕОБРАЗОВАТЕЛЬНАЯ ШКОЛА С УГЛУБЛЕННЫМ ИЗУЧЕНИЕМ ОТДЕЛЬНЫХ ПРЕДМЕТОВ № 47 Г.ЛИПЕЦКА</t>
  </si>
  <si>
    <t>Форум-фестиваль команд лидеров ученического самоуправления «Диалог цивилизаций»</t>
  </si>
  <si>
    <t>Содержание фестиваля моделирует взаимодействие нескольких государств в социально-экономической и политико-правовой сферах в форме ролевой игры. Участники получают возможность на собственном опыте понять принципы функционирования экономики, процесс формирования политической системы государства, работу правительства и других органов власти; приобретают навыки работы с деловой документацией, аналитической работы, цивилизованной политической борьбы, взаимодействия с разными группами населения путём социологических опросов; изучают работу СМИ и иные аспекты жизни общества. Все эти навыки помогают старшеклассникам в самоопределении и профессиональной ориентации, а также успешной реализации своих способностей.</t>
  </si>
  <si>
    <t>МУНИЦИПАЛЬНОЕ БЮДЖЕТНОЕ  ОБЩЕОБРАЗОВАТЕЛЬНОЕ УЧРЕЖДЕНИЕ "ЛИЦЕЙ № 5 ГОРОДА ЕЛЬЦА"</t>
  </si>
  <si>
    <t>Подготовка кадров для цифровой экономики</t>
  </si>
  <si>
    <t>Изучение предмета "Информатика" в начальной школе выполняет всего лишь интегрирующую функцию, поэтому МБОУ "Лицей № 5 г.Ельца" введет для детей города 7-10 лет курс дополнительного образования "Занимательная алгоритмика", цель которого - пропедевтика программирования. Обучающиеся познакомятся с основными алгоритмическими конструкциями, с основами моделирования и программирования, у них появится возможность подготовиться к решению простейших задач программирования на языках высокого уровня, что разовьет логическое мышление обучающихся. 
Обучающимся 11-14 лет будет предоставлена возможность посещения кружка дополнительного образования "Робототехника" для приобретения первичного опыта сборки механизмов и блочного программирования, работы с 3D-принтером а также научиться презентовать результаты своей деятельности в современной цифровой среде в формате самостоятельно разработанного сайта, используя язык программирования Pyton.
Для обучающихся 15-17 лет предоставиться дополнительное образование по программированию и робототехнике, что придаст прикладную профориентационную направленность образовательному процессу. Умение программировать позволит обучающимся осознанно выбрать профессию для непрерывного образования. Использование платформы Яндекс.Лицей и проекта "Код будущего" даст возможность обучающимся продолжить изучение языка Pyton для промышленного программирования и его библиотеки, выполняя по ходу изучения проектные работы.
Таким образом, непрерывное дополнительное образование, связанное с использованием IТ-технологий, решает проблему формирования у обучающихся ключевых компетенций цифровой экономики.</t>
  </si>
  <si>
    <t>ГОСУДАРСТВЕННОЕ БЮДЖЕТНОЕ УЧРЕЖДЕНИЕ ДОПОЛНИТЕЛЬНОГО ОБРАЗОВАНИЯ "ЦЕНТР ДОПОЛНИТЕЛЬНОГО ОБРАЗОВАНИЯ ЛИПЕЦКОЙ ОБЛАСТИ"</t>
  </si>
  <si>
    <t>Профориентационный хакатон Про_IT</t>
  </si>
  <si>
    <t>Центр цифрового образования детей «IT-куб» города Липецка приглашает школьников на Профориентационный хакатон «Про_IT». Хакатон – это отличная возможность познакомиться и окунуться в профессии и специальности, востребованные на предприятиях региона! 
К участию приглашаются школьники 12-16 лет.
Для участия необходимо зарегистрироваться с 10 по 31 октября 2023 года и пройти отборочный этап, заполнив анкету и написав мотивационное письмо.
Участники, успешно прошедшие отборочный этап, объединяются в команды по 6 человек.
На протяжении нескольких дней команды на двух площадках в городах Липецк и Елец будут работать с квалифицированными педагогами и представителями реального сектора экономики над проектами по 5 направлениям:
- VR/AR-технологии
- Программирование на Java
- Графический дизайн
- Робототехника
- Инженерный дизайн
Кейсовые задания от партнеров проекта (проблемы, которые необходимо будет решить) будут объявлены участникам в день открытия хакатона – 18 ноября 2023 года.
Командам необходимо будет предложить свое решение проблемы и оформить его в виде презентации.
В рамках задания командам предстоит подготовить видеоролик по защите своего проекта. Участники проекта самостоятельно разрабатывают сценарий видеоролика и осуществляют съемку в день защиты проекта. Сложность монтажа не является критерием оценки.
На хакатоне ребята окунутся в тонкости востребованных профессий в Липецкой области, прокачают навыки soft и hard компетенций.
Подведение итогов хакатона состоится 21 ноября 2023 года по итогам защиты проектов.
Победители получат ценные призы, а все участники поддержку для реализации своих идей и сопровождение проектов от представителей реального сектора экономики.
Для сопровождения проекта будет создана образовательная онлайн-платформа, которая будет предлагать широкий спектр образовательных курсов и материалов для дополнительного изучения направлений. Материал будет представлен в формате видеолекций, интерактивных упражнений, тестов и заданий. Платформа является гибкой в учебном процессе, так как школьники могут изучать материал в любое удобное для них время, а так же повторять сложные темы.
В заключительный день хакатона школьники проверят свои знания в интеллектуальной игре «КВИЗ-турнир». Вопросы будут направлены на патриотическое воспитание школьников, на развитие уважения к историческому прошлому страны, а также на тему информационных технологий, информатизации и цифровизации. Победители и призеры интеллектуальной игры получат ценные призы.</t>
  </si>
  <si>
    <t>БЛАГОТВОРИТЕЛЬНЫЙ ФОНД СОЦИАЛЬНОЙ ПОДДЕРЖКИ МАЛОИМУЩИХ "ДОБРЫЙ САМАРЯНИН"</t>
  </si>
  <si>
    <t>Навстречу переменам - адаптация, социализация и профориентация выпускников детских домов 3 сезон</t>
  </si>
  <si>
    <t>Проект "Навстречу переменам" реализуется с лета 2021 года и разбит на сезоны (по 6 месяцев каждый). Данная заявка подается на подготовительный этап и запуск 3-го сезона проекта. Проект направлен на социализацию, адаптация и профориентацию выпускников детских домов, детей из замещающих и многодетных семей путем проведения тренингов и мастер-классов по  разным направлениям (профориентация, ораторское мастерство, коммуникациям, целеполагание и т.д.). Каждому  участнику будет подобран наставник из числа предпринимателей, общественных деятелей и руководителей исполнительных органов власти, которые на протяжении всего сезона встречаются с ребятами по нашей программе (состоит из 6 блоков адаптации и социализации) и помогают ребятам правильно поставить и достичь цели участников в рамках проекта. Также в проекте работает бесплатное сопровождение психологов и юристов, которые могут не только консультировать но и представлять их интересы в суде (например при судебных разбирательствах по вопросам обеспечения жилья для детей-сирот). 
В результате реализации проекта (полностью) участники смогут поставить и достичь своих целей, связанных с будущей профессией, самореализацией, распоряжением деньгами, лучше социализироваться и адаптироваться, находиться в поддерживающей обстановке наставников,  таких же ребят, стремящихся к развитию, в будущем открыть свое дело или стать хорошим специалистом в любимом деле, а также снизится вероявность и уровень незаконного и ассоциального поведения у участников проекта. 
Участники прошлых сезонов : заработали свои первые деньги на любимом деле, увеличили свой доход, открыли свое дело, улучшили успеваемость, решили внутренние психологические проблемы, улучшили отношения с окружающими, определились с выбором профессии, ускорили получение жилья от государства.
Проект запускается в городе Елец и Грязи, а
 также в октябре будет проведет Форум выпускников детских домов на базе отдыха "Донской лес" - первый масштабный выезд выпускников детских домов Липецкой области.</t>
  </si>
  <si>
    <t>МУНИЦИПАЛЬНОЕ БЮДЖЕТНОЕ УЧРЕЖДЕНИЕ ДОПОЛНИТЕЛЬНОГО ОБРАЗОВАНИЯ ЭКОЛОГИЧЕСКИЙ ЦЕНТР "ЭКОСФЕРА" Г.ЛИПЕЦКА</t>
  </si>
  <si>
    <t>Региональная стажировка организаторов Чистых Игр по Липецкой области</t>
  </si>
  <si>
    <t>Проект направлен на  обучение экоактивистов методике проведения   субботников  по уборке  природных территорий  на примере экологических соревнования "Чистые Игры" в городе Липецке и Липецкой области. Командой ЭЦ «ЭкоСфера»  была разработана программа региональной стажировки организаторов "Чистых Игр", которая на практике наглядно покажет участникам механику проведения мероприятия. Потенциальные организаторы в течении 4 дней пройдут стажировку , которая включает специальные обучающие курсы и воркшопы для участников.
В итоге, экоактивисты, прошедшие стажировку самостоятельно проведут в своих муниципальных образованиях соревнования  с раздельном сбором отходов "Чистые Игры"  и  примут участие в турнире "Липецкий Кубок Чистоты".   
В городе Липецке "Чистые Игры" проводятся не первый год и  вызвали большой интерес со стороны детей и молодежи. Это увлекательная игра, в которой участники соревнуются в сборе и сортировке мусора и выигрывают призы. В среднем участник такой игры может собрать в 5-10 раз больше, чем во время обычных субботников. Статистика игр ведётся в реальном времени на сайте и в мобильном приложении. В рамках одной игры собирается в среднем от 1 до 3 тонн мусора. Основной механизм Чистых Игр - соревновательность. Когда люди получают за мусор баллы, а за сортированный мусор больше баллов, то они в мусоре видят ресурс, а в сортированном мусоре - более ценный ресурс. ( ссылка на видео визитку проведения соревнований "Чистые игры" в г. Липецке https://vk.com/video50064561_456239149)
Проект позволит молодежи  самостоятельно организовывать природоохранные мероприятия, вовлечь в экологическое волонтерство еще большее количество людей  со всего региона,   очистить неохваченные природные территории от мусора, расширить географические границы проекта.</t>
  </si>
  <si>
    <t>МУНИЦИПАЛЬНОЕ БЮДЖЕТНОЕ ОБЩЕОБРАЗОВАТЕЛЬНОЕ  УЧРЕЖДЕНИЕ "ОСНОВНАЯ ШКОЛА № 25 ИМЕНИ ГЕРОЯ РОССИИ А.В.ТЕПЕРИКА" Г.ЛИПЕЦКА</t>
  </si>
  <si>
    <t>Образовательный медиафорум Будь в теме</t>
  </si>
  <si>
    <t>Образовательный медиафорум «Будь в теме!»
(в рамках направления МЕДИА И КОММУНИКАЦИИ «Расскажи о главном!» РДДМ «Движение Первых») представляет собой образовательный курс, который призван помочь школьным медиацентрам объединить вокруг себя молодежь старше 13 лет (8-11 классы) и педагогам наставникам, за счет создания и распространения актуального и грамотного контента. С помощью образовательных интенсивов, которые будут включать теоретические и практические занятия и конкурсы школьники и их наставники смогут овладеть базовыми журналистскими навыками – искать инфоповоды, быстро и качественно работать с большими объемами информации, делать качественный контент (посты, клипы, фото), продвигать материалы в социальных сетях. Педагоги наставники получат методические рекомендации по созданию, развитию медиацентров и взаимодействию с их участниками. По итогу каждый наставник возглавит медиацентр в своем учреждении.
Программа форума  состоит из семи образовательных блоков:
1.Ведение и продвижение социальных сетей
2.Секреты тележурналистики
3.Как сделать качественную фотографию в школе
4.Тренды клипов ВКонтакте
5.Видеомонтаж
6.Пресс-релиз или написание текста
7.Веб - дизайн
В рамках каждого блока участники форума пройдут образовательный интенсив, для более эффективного обучения разработаны тезисные положения (сопроводительные материалы) 
Информационный охват проекта– 200 человек. По окончании обучения непрофессиональные пользователи смогут овладеть конкретными журналистскими навыками и планом развития медиа центра в образовательной организации, а их наставники получат методические рекомендации по организации работы медиацентра в школе.</t>
  </si>
  <si>
    <t>ОБЛАСТНОЕ БЮДЖЕТНОЕ УЧРЕЖДЕНИЕ КУЛЬТУРЫ "ЛИПЕЦКИЙ ОБЛАСТНОЙ КРАЕВЕДЧЕСКИЙ МУЗЕЙ"</t>
  </si>
  <si>
    <t>В мастерской древнего гончара</t>
  </si>
  <si>
    <t>В рамках проекта участники погрузятся в мир древнейшей истории Липецкого региона и науки археология.
Особое место в богатой коллекции археологического материала Липецкого областного краеведческого музея занимают керамические изделия. Они являются массовым археологическим материалом, который можно обнаружить практически на любом археологическом памятнике. Глиняная посуда и ее фрагменты несут в себе информацию о месте и технологии изготовления, культурных особенностях народа, что помогает ученым выделять и отличать друг от друга археологические культуры. Именно благодаря керамике можно проследить маршруты переселения, заимствование различных культурных особенностей в дописьменный период. Поэтому изучение производства гончарства представляет важность и интерес для понимания картины древнейшей истории.
В проекте предусмотрен цикл из 5-ти научно-популярных лекций, которые проведут специалисты в области археологии в нашем регионе. Они расскажут:
1. Какую посуду использовали для различных ритуалов древние люди.
2. Торговля Древнего мира и территория современной Липецкой области. По каким маршрутам и как попадала к нам импортные изделия из керамики.
3. Особенности гончарного производства в кочевых культурах.
4. Местные традиции и особенности изготовления посуды у раннеславянских племен нашего края.
5. Смысл орнаментирования: теории и версии.
Посетить данные мероприятия смогут все желающие без возрастных ограничений.
Центральным мероприятием проекта станет проведение мастер-классов для школьников и студентов по производству керамических изделий. В ходе двухчасового занятия предполагается проведение экскурсии по экспозиции «Древнейшей истории Липецкого края», с рассказом о самых ярких археологических памятниках и находках. После этого участники смогут попробовать свои силы в изготовлении лепной или круговой (сделанной на гончарном круге) посуды, бытовых или ритуальных сосудов различных культур или эпох, соблюдая форму и орнамент. Всего запланировано 20 мастер-классов. Охват аудитории составит не менее 300 человек. Такие мероприятия команда проекта предполагает проводить не только в стенах Липецкого областного краеведческого музея, но и в его филиалах и других музеях районного и муниципального уровня и школах региона, а также на открытых площадках города. В рамках проекта будет организовано 10 выездных мастер-классов. Охват выездных мероприятий составит не менее 100 человек. Для проведения мастер-классов необходимо приобрести гончарный круг, расходные материалы (глина, стеки, краски и т.д.) и электрогенератор (для выездных мероприятий).
Командой проекта будут отобраны 15 лучших работ, которые будут представлены на археологической выставке, посвященной 70-летию со дня образования Липецкой области. Победители также будут награждены памятными сувенирами и подарками.
По завершении проекта проведение мастер-классов по изготовлению керамических изделий  будут включены в план и проводиться на постоянной основе как одно из тематических мероприятий.</t>
  </si>
  <si>
    <t>ГОСУДАРСТВЕННОЕ БЮДЖЕТНОЕ УЧРЕЖДЕНИЕ КУЛЬТУРЫ "ЛИПЕЦКАЯ ОБЛАСТНАЯ УНИВЕРСАЛЬНАЯ НАУЧНАЯ БИБЛИОТЕКА"</t>
  </si>
  <si>
    <t>Литературно-патриотическая игра Зарница</t>
  </si>
  <si>
    <t>Литературно-патриотическая игра Зарница (далее — Зарница) пройдёт на базе филиала «Липецкая областная детская библиотека» ГБУК ЛОУНБ (далее — ЛОДБ) Библиотека располагает помещениями, имеет информационные и технические ресурсы, заинтересованную детскую аудиторию. Суть мероприятия заключается в прохождении её участниками пяти тематических станций, которые будут связаны с книгами о Великой Отечественной войне. Участникам зарницы будет предложено пройти несколько станций: стать радистом, побывать на плацу, совершить мозговую атаку, сложить солдатское письмо-треугольник и т. д. Перед началом Зарницы собравшимся будут представлены театрализованные зарисовки «Дети Великой войны». Проект предусматривает организацию и проведение межрегионального интернет-конкурса «Читаем книги о войне». Активные участники конкурса из регионов будут приглашены для очного участия в Зарнице. По окончании игры всем детям будет предложена настоящая солдатская каша.</t>
  </si>
  <si>
    <t>МУНИЦИПАЛЬНОЕ АВТОНОМНОЕ  УЧРЕЖДЕНИЕ ДОПОЛНИТЕЛЬНОГО ОБРАЗОВАНИЯ ДОМ  ДЕТСКОГО ТВОРЧЕСТВА "ГОРОДСКОЙ" ИМЕНИ С.А.ШМАКОВА Г. ЛИПЕЦКА</t>
  </si>
  <si>
    <t>Мобильное арт-пространство "ЛипАрт-тур"</t>
  </si>
  <si>
    <t>Проект «Мобильное арт-пространство «ЛипАРТ-тур» (далее - Проект) направлен на возрождение традиций культурного просвещения детей и молодежи, проживающих в малочисленных населенных пунктах Липецкой области и испытывающих недостаток в культурно-просветительских мероприятиях. Главные направления Проекта–обогащение культурной жизни на селе, поиск новых форм ее развития, а также эстетическое воспитание молодых людей посредством популяризации лучших образцов песенного и танцевального наследия, пропаганды традиционных культурных ценностей, формирование патриотических взглядов и убеждений детей от 7 до 18 лет, проживающих на территории сельских поселений муниципальных районов Липецкой области. Проект посвящен 70-тилетнему юбилею Липецкой области, который будет отмечаться в январе 2024 года. Мобильное арт-пространство – это интерактивная передвижная площадка, включающая в себя концерт-лекторий и предваряющий его дивертисмент. В программе дивертисмента - мастер-классы по декоративно-прикладному творчеству, анимационная программа, тематическая фотозона "Мой родной любимый край". Посетители арт-пространства познакомятся с народными промыслами липецкого края, на мастер-классах изготовят поделку по одной из старинных региональных технологий (лоскутная кукла, глиняная игрушка, роспись по дереву), участники анимационной программы разучат народные игры родной местности, зрители концерта-лектория услышат и увидят лучшие образцы как фольклорного наследия, так и современного вокального и хореографического искусства. Зрители концертной программы приобщатся к лучшим образцам отечественной музыкальной и хореографической культуры в профессиональном качественном исполнении, а юные артисты, участвующие в реализации Проекта, увидят свою востребованность за пределами образовательного учреждения. Таким образом, Проект гармонично сочетает две важные функции: дает возможность юным артистам проявить себя, выступая на площадках сельских клубов, а у юной публики пробуждает интерес к творчеству, искусству и культуре. Мобильное арт-пространство «ЛипАРТ-тур», созданное силами педагогов и детских коллективов ДДТ «Городской», организуется на безвозмездной основе в селах Липецкой области по предложению команды Проекта или по приглашению администрации поселения. В период реализации Проекта будет организовано 5 мобильных арт-пространств в селах Липецкой области. Завершающим мероприятием Проекта станет Гала-концерт с церемонией награждения детей, принявших активное участие в его реализации. К итоговому концерту будут созданы и включены в его программу песня "Липецк-край благословенный" и видеофильм "Мобильное арт-пространство "ЛипАрт-тур". Накануне юбилея",  который расскажет об идейном содержании Проекта, его подготовке, этапах реализации, о впечатлениях участников Проекта, посетивших мероприятия мобильного арт-пространства. Видеофильм в дальнейшем будет использован в качестве демонстрационного материала для вовлечения в культурно-просветительские мероприятия новых участников.</t>
  </si>
  <si>
    <t>ФЕДЕРАЛЬНОЕ ГОСУДАРСТВЕННОЕ БЮДЖЕТНОЕ ОБРАЗОВАТЕЛЬНОЕ УЧРЕЖДЕНИЕ ВЫСШЕГО ОБРАЗОВАНИЯ "ЛИПЕЦКИЙ ГОСУДАРСТВЕННЫЙ ПЕДАГОГИЧЕСКИЙ УНИВЕРСИТЕТ ИМЕНИ П.П. СЕМЕНОВА-ТЯН-ШАНСКОГО"</t>
  </si>
  <si>
    <t>I Школьные педагогические игры "Учитель - классная работа" для психолого-педагогических классов</t>
  </si>
  <si>
    <t>I Школьные педагогические игры "Учитель - классная работа" для психолого-педагогических классов  (Игры) - трехдневный конкурсно-образовательный форум оригинального формата для учащихся психолого-педагогических классов, в которых примут участие более 850 участников из не менее 8 регионов РФ: заочный этап -  видеовизитки на тему "Учитель - классная работа", очный (финал) - 12 команд школ (по 6 человек).
Главная особенность Игр – это их практикоориентированный характер, мотивирующий на профессию: практическое введение в педагогическую среду через творчество, современные форматы и технологии преподавания, воспитывающие в школьниках чувство сопричастности к будущему России и осознанный интерес к педагогической профессии через живое понимание воспитательной функции учителя.
Игры предусматривают проведение 9 конкурсных, двух образовательных и трех внеконкурсных мероприятий:
1. Центральное событие Игр – работа участников в общеобразовательном учреждении - в школе, с временным детским коллективом. Команды работают с незнакомым классом на протяжении 4 часов., создавая совместные тематические воспитательные мероприятия по заданной теме, включая создание визуального контента (ролики, фотопрезентации, плакаты и т.д.)
2. Конкурс визиток на тему "Я - учитель. 20 лет спустя"
3. Капитанский конкурс
4. Педагогический стендап
5. Конкурс подкастов с младшими школьниками на темы "Моя Россия", "Взгляд снизу: школа родителей или школа современности" и "Школа будущего"
6. Игродром Сталя Шмакова (конкурс по созданию новых игровых форматов)
7. Конкурс педагогических дебатов
8. Конкурс влогов «Я начинаюсь сейчас»
9. Конкурс «Педагогический театр»
10. Образовательная площадка по направлениям: "Креатив и творчество" и "Мотивация и уверенность".
11. Образовательная площадка по направлениям: "Воспитание и доверие" и "Медийность и образ". 
11. Внеконкурсные мероприятия: экскурсионная программа по городу, физкультурно-творческий проект, душевный вечер.
Участники пройдут обучение на образовательных площадках от ведущих специалистов в области педагогического просвещения и самоопределения.
Именно педагогические традиции и флагманские педагогические концепции нашего университета, а также известный уже бренд «Педагогические игры» позволят реализовать на высоком содержательном и организационном уровне экспериментальную площадку по созданию новых форматов воспитательной и профориентационной работы со школьниками, мотивированных на педагогическую профессию.
Игры проводятся по «олимпийскому» принципу: индивидуальный зачет в каждом виде программы и общекомандный зачет.
Проект призван направить школьников на путь педагогического становления, сформировать у участников ценностные установки "Быть с Россией",  "Быть Первыми" и "Быть Человеком", позволяющие бережно относиться к педагогическому наследию России, позиционировать себя неотъемлемой частью будущего своей страны и воспитать качества, соответствующие портрету будущего педагога - примера для подрастающего поколения.</t>
  </si>
  <si>
    <t>МУНИЦИПАЛЬНОЕ БЮДЖЕТНОЕ ОБЩЕОБРАЗОВАТЕЛЬНОЕ УЧРЕЖДЕНИЕ ЭКОЛОГИЧЕСКИЙ ЛИЦЕЙ №66 ИМЕНИ ГЕРОЯ СОВЕТСКОГО СОЮЗА С.П.МЕРКУЛОВА Г.ЛИПЕЦКА</t>
  </si>
  <si>
    <t>ЭкоГранд-тур по школам Липецкой области «ЭКОТЕМА»</t>
  </si>
  <si>
    <t>Проект «ЭКОТЕМА» является результатом многолетней деятельности экологического лицея № 66 города Липецка и включает в себя самые успешные практики и программы экопросветительской деятельности.
В рамках реализации проекта запланировано проведение ряда мероприятий, направленных на формирование экологической грамотности и культуры раздельного сбора вторичного сырья у школьников 7-17 лет и, как следствие, их родителей.
С целью обеспечения равных возможностей участников первым этапом реализации проекта является отбор кандидатов путем проведения онлайн конкурса видеороликов «Мы в ЭкоТеме» среди образовательных учреждений региона.
По результатам онлайн конкурса в каждом муниципальном районе определяются школы-победители. Они становятся участниками ЭкоГранд-тура, который предполагает проведение экологических активностей на базе их образовательных учреждений.
ЭкоГранд-тур - это совокупность выездных экопросветительских, практических, досуговых и воспитательных мероприятий, направленных на формирование экологических привычек у детей и молодежи. В рамках данного тура запланированы следующие активности: кейс-турниры, экоуроки от известных экологических деятелей, мастер-классы по созданию предметов из отходов, работа мобильной эколаборатории, виртуальные экскурсии по заповедникам нашей сраны, организация сбора и вывоза вторсырья, проведение субботников и озеленение пришкольных территорий. Главной площадкой тура станет переоборудованный фургон в экомобиль со встроенной станцией по приему и переработке отходов.
Финальным этапом реализации проекта является первый слёт созданного сетевого школьного экологического сообщества с экскурсионной программой на перерабатывающие предприятия Липецкой области.</t>
  </si>
  <si>
    <t>МУНИЦИПАЛЬНОЕ БЮДЖЕТНОЕ ОБРАЗОВАТЕЛЬНОЕ УЧРЕЖДЕНИЕ ДОПОЛНИТЕЛЬНОГО ОБРАЗОВАНИЯ "ГОРОДСКОЙ ДЕТСКО-ЮНОШЕСКИЙ ЦЕНТР "СПОРТИВНЫЙ"</t>
  </si>
  <si>
    <t>Лига юных патриотов</t>
  </si>
  <si>
    <t>Проект "Лига юных патриотов" направлен на подготовку будущих защитников Отечества, формирование патриотического сознания, обучение навыкам выживания посредством организации и проведения городского спортивно-патриотического слёта. Участниками проекта станут: 300 детей и подростков города Липецка от 6 до 18 лет, 100 волонтёров (педагогов, инструкторов, спасателей, специалистов военно-патриотических клубов, Липецкое беговое сообщество Lipetsk Running), 100 родителей. В рамках проекта командой волонтёров организуется работа 11 интерактивных площадок: "Начальная допризывная подготовка",  "Оказание первой помощи и использование средств индивидуальной защиты", "Спортивная полоса препятствий", "Навыки выживания - спортивный туризм" (4 этапа: спортивное ориентирование, разведение костра, верёвочный курс, установка палатки), "Эрудит", "Переправа", "Шифровка", "Патриотический забег".  Формируются 20 команд по 15 человек. После общего построения 10 команд проходят испытания на площадках.  Другие 10 команд участвуют в патриотическом забеге под руководством волонтёров Липецкого бегового сообщества Lipetsk Running, при непосредственном участии которого город Липецк в 2023 году стал обладателем Кубка "Беговая столица России".  После прохождения всех этапов команды меняются местами. Победители определяются в каждой из 10 команд и награждаются кубками. Остальные - дипломами участников слёта и памятными призами. Результатом проекта станет: возможность детям и подросткам получить комплекс необходимых знаний, умений и навыков  для подготовки к защите своей страны, создание на территории города Липецка модели по формированию патриотического сознания у подрастающего поколения</t>
  </si>
  <si>
    <t>МОЛОДЁЖНАЯ ОБЩЕРОССИЙСКАЯ ОБЩЕСТВЕННАЯ ОРГАНИЗАЦИЯ "РОССИЙСКИЕ СТУДЕНЧЕСКИЕ ОТРЯДЫ"</t>
  </si>
  <si>
    <t>Профориентационный марафон В Первые с РСО</t>
  </si>
  <si>
    <t>Профориентационный марафон «В Первые с РСО» станет продолжением и расширением акции «Будь в ТОПе!», проводимой Молодёжной общероссийской общественной организацией «Российские Студенческие Отряды» (далее – МООО «РСО», Российские студенческие отряды») в рамках развития трудовых отрядов подростков (направления деятельности ориентированного на трудовое воспитание и временное трудоустройство подростков от 14 лет и старше). 
Марафон будет состоять из 3 основных этапов: 
- организационно-обучающий этап «Вижу силу каждого», в котором к наставникам акции «Будь в ТОПе» присоединятся и пройдут обучение участники студенческих отрядов основных направлений МООО «РСО», заинтересованные во включении в профориентационную работу с подростками. Наставники в своих населенных пунктах инициируют сбор команд, состоящих не менее чем из 5 подростков с которыми они придумают, подготовят интерактивную форму работу с обучающимися старших классов общеобразовательных школ (8 – 11 класс), определят школы и договорятся их администрациями по проведению подготовленных форм работы как в офлайн, так и в онлайн формате; 
- деятельностный этап «Берёшь и делаешь». Проведение в школах командами разработанных на предыдущем этапе проекта интерактивных профориентационных форм работы с подростками. Обязательными условиями будут: информирование подростков о деятельности  Общероссийского общественно-государственного движения детей и молодежи «Движение первых» (далее – РДДМ,  Движение), основных направлениях Российских студенческих отрядов (транспорт, строительство, медицина, педагогика, сервисное обслуживание, сельское хозяйство), как востребованными направлениями профессиональной деятельности на современном рынке труда. 
Одним из событий этого этапа станет проектный хакатон «Берёшь и делаешь» для участников всероссийской профориентационной смены «Труд крут», проводимой во Всероссийском детском центре «Смена». 150 участников смены под руководством наставников разработают под ключ проекты по развитию и интеграции в своих регионах  трудовых отрядов подростков Российских студенческих отрядов и направления Движения  «НАЙДИ ПРИЗВАНИЕ!». 
В течение всего этапа проходит конкурс на лучшие практики интерактивных профориентационных форм в номинациях «Наставники», «Команда», «Проект»).
- итоговый этап «Гори своим делом». 
Представление и экспертная оценка разработанных и проведенных интерактивных профориентационных форм работы и итогов проектного хакатона. На основании положения о конкурсе представители экспертного совета Движения и Всероссийского методического совета МООО «РСО» определят лучшие формы работы и проекты. Они будут размещены на сайте трудкрут.рф в разделе «Алгоритмы роста» и рекомендованы для использования в общеобразовательных школах и первичных отделениях Движения для организации профориентационной работы с детьми. Пройдет подведение итогов конкурса и награждение активных команд, лучших наставников и практик.</t>
  </si>
  <si>
    <t>ФЕДЕРАЛЬНОЕ ГОСУДАРСТВЕННОЕ БЮДЖЕТНОЕ УЧРЕЖДЕНИЕ "НАУЧНО-ИССЛЕДОВАТЕЛЬСКИЙ ФИНАНСОВЫЙ ИНСТИТУТ МИНИСТЕРСТВА ФИНАНСОВ РОССИЙСКОЙ ФЕДЕРАЦИИ"</t>
  </si>
  <si>
    <t>Уютный и красивый дом в команде единомышленников-финансистов</t>
  </si>
  <si>
    <t>Школьное, молодежное инициативное бюджетирование - социальная технология, которая сегодня реализуется в 19 субъектах Российской Федерации.
Цель проекта - вовлечь 5000 школьников и молодежи в улучшение своей жизни через экологические проекты инициативного бюджетирования. 
Проект направлен на появление новой модели - «зелёного» инициативного бюджетирования, которое подразумевает вовлечение граждан в распределение публичных средств по направлениям экологии, охраны окружающей среды. Представленный проект позволит развить основные элементы технологии: расширить географию участников; сформировать инфраструктуру экологического инициативного бюджетирования; сформировать новые команды; закрепить инициативные проекты в сфере экологии как отдельную разновидность. 
В рамках проекта:
-	будет объявлено о начале проекта, о Конкурсе школьных, молодежных проектов экологической направленности на V Всероссийской конференции инициативного бюджетирования. Это мероприятие, которое собирает участников инициативного бюджетирования, экспертов России данной области;  
-	пройдет онлайн-интенсив «Молодежное инициативное бюджетирование в экологических проектах молодежи и школьников», на котором консультанты инициативного бюджетирования расскажут региональным командам о технологиях формирования молодежных и школьных проектов инициативного бюджетирования;
-	в регионах будут запущены процедуры инициативного бюджетирования. Педагоги при участии консультантов Научно-исследовательского института Минфина России и консультантов инициативного бюджетирования проведут все этапы по выдвижению проектных идей, защите и отбору экологических проектов инициативного бюджетирования. В результате в 25 субъектах Российской Федерации будут выдвинуты до 120 проектных заявок. 
-	команды направят на Портал заявки, где пройдут регистрацию и модерацию. В дальнейшем Комиссия будет отсматривать данные проектные идеи и выносить решения об оценке проектов. Будут отмечены 10 лучших команд – авторы проектных заявок. Команды будут награждены денежными сертификатами на софинансирование их проектных идей и ценными призами. 
-	на II Всероссийской конференции школьных проектов инициативного бюджетирования (г. Санкт-Петербург) будет проведена одна из секционных панелей, по рассмотрению опыта реализации проектов школьного инициативного бюджетирования в области экологии; 
-	разработка методических рекомендаций «Как стать первым в экологических проектах инициативного бюджетирования?
-	в г. Москве состоится Форум команд экологического инициативного бюджетирования. В рамках Форума отметят победителей Конкурса, презентуют методические рекомендации «Как стать первым в экологических проектах инициативного бюджетирования?»;
-	-	разработка и запуск интернет-портала «ШКиБ» - школьное инициативное бюджетирование», площадки для организации конкурсов проектов молодежи экологической направленности. Сайт будет функционировать на домене budget4me, который принадлежит Научно-исследовательскому финансовому институту.</t>
  </si>
  <si>
    <t>АВТОНОМНАЯ НЕКОММЕРЧЕСКАЯ ОРГАНИЗАЦИЯ КУЛЬТУРЫ "ЕДИНОЕ ТВОРЧЕСКОЕ ПРОСТРАНСТВО"</t>
  </si>
  <si>
    <t>Молодёжный проект Театральный поединок</t>
  </si>
  <si>
    <t>В настоящее время в стране около 28000 школьных театров.  Министерство просвещения России совместно с Министерством культуры России активно развивают школьные театры по поручению Президента РФ. Это является важным инструментом воспитания подрастающего поколения и социальным лифтом для талантливых детей из регионов.
Основная идея Молодёжного проекта «Театральный поединок» – формирование единого молодёжного профессионального творческого сообщества. Создание платформы для развития и реализации творческого потенциала, обмена опытом, поддержания связи молодёжи с экспертами и лидерами креативной индустрии. Целевая аудитория – молодёжь от 12 лет, творческие коллективы из общеобразовательных учреждений (школьные театры).
Проект ориентирован на создание нового креативного пространства с участием школьных театров, в основе театрального проекта лежит национальная традиция русского психологического театра и система К.С. Станиславского.
Молодёжный проект «Театральный поединок» – это уникальная возможность для учащихся, занимающихся в школьных театрах, пройти интенсивный курс по актёрской импровизации (авторская программа), принять участие в выступлении в жанре импровизации (фестивальная и конкурсная программы), повысить свою профессиональную компетентность и определиться со своим будущим. Проект выступает мощным трамплином для профессионального и карьерного роста театральной молодёжи. Способствует развитию и укреплению профессиональных культурных связей в регионе.
Проект реализуется в Московской области с 2020 года и является социально-значимым, так как создаёт возможности для творческой реализации и профессионального роста, вовлекая широкий круг молодёжи в культурную жизнь региона. 
Межрегиональный молодёжный проект  «Театральный поединок» пройдёт в сентябре-ноябре 2023 года с участием коллективов школьных театров из г.Симферополя (Южный ФО), г.Петропавловска-Камчатского (Дальневосточный ФО) и Московской области (Центральный ФО). 
Проект проводится в два этапа – региональный и межрегиональный. В рамках регионального этапа проходит отбор участников, организация образовательной и конкурсной программы. Победители регионального этапа, школьные коллективы из г.Симферополя и г.Петропавловска-Камчатского приедут в Московскую область.
Команды из школьных театров трёх регионов станут участниками уникальных мастер-классов, тренингов по дисциплинам актёрского мастерства от ведущих специалистов, выступят на сцене в рамках фестиваля. Руководители коллективов примут участие в конференции «Лаборатория театра». Основные мероприятия проекта пройдут в Московском Губернском театре.     
Реализация проекта позволит создать условия для развития творческих способностей театральной молодёжи регионов России и взаимодействия с профессиональными актёрами, которые будут проводить развивающую программу в рамках проекта.
Опыт проведения проекта в Московской области с участием трёх регионов  будет использоваться для всероссийского развития Молодёжного проекта «Театральный поединок».</t>
  </si>
  <si>
    <t>НЕКОММЕРЧЕСКОЕ ПАРТНЕРСТВО "СООБЩЕСТВО ПО РАЗВИТИЮ СЕТЕВОГО ВЗАИМОДЕЙСТВИЯ И ПОДДЕРЖКИ ПРОЕКТНОЙ ДЕЯТЕЛЬНОСТИ В СФЕРЕ КУЛЬТУРЫ И ОБРАЗОВАНИЯ "ЛИДЕРЫ И ИННОВАЦИИ В БИБЛИОТЕКАХ"</t>
  </si>
  <si>
    <t>Фантастика в чертежах: конструктор будущего Сергея Королёва</t>
  </si>
  <si>
    <t>В основе проекта - "жизненный метод" Сергея Королева. Важным элементом этого метода являлась любовь конструктора к научно-фантастической литературе, которую он пронес через всю свою жизнь (о чём есть воспоминания современников). Но сюжеты научной фантастики Королев воспринимал не как мечты, а как конструкторские задачи. Его любимая фраза: "Я люблю фантастику в чертежах" и стала названием проекта. Наша команда решила использовать  "королёвский метод" для отработки в пилотном режиме системы профессиональной ориентации и жизненной самореализации подростков и молодёжи из Королёва, Химок, Щелкова, Реутова, Фрязино, Коломны, а также интернет-аудитории, интересующейся областями науки и техники, связанными с российским космосом. 
Проект позволит командам участников в соревновательном режиме пройти по "когнитивному пути" С.П.Королёва, почувствовать себя в роли инженеров, конструкторов и других "космических" специалистов, через специально разработанную просветительскую программу.
Структура программы:
Вовлечение участников и создание команд, подготовка и проведение «уличного» квеста по местам, связанным с С.П. Королёвым в г. Королёве. Для команд с дистанционным участием - размещение квеста в Интернете.
Подготовка и проведение 5 научно-фантастических и инженерных шоу «Фантастика в чертежах». Темы шоу связаны с покорением космоса: новые материалы / новые источники энергии; ядерная физика; биомедицинские технологии; межзвёздные перелёты; искусственный интеллект. 
Проведение 5 мозговых штурмов с командами по темам шоу.
Создание рекомендательных списков научно-популярной и научно-фантастической литературы  для прохождения квестов,  организации "штурмов", видео-конспектов.
Подготовка и проведение "диванного" квеста  по научно-популярным и научно-фантастическим книгам и материалам пяти шоу.
Создание видео-конспектов, буктрейлеров и рецензий по 5 книгам из рекомендательного списка на темы шоу.
Организация экскурсий: профориентационная - на объекты ГК "Роскосмос", познавательная - в Патентную библиотеку.
Подготовка и проведение Королёвского конструкторско-фантастического форума, на основе полученных знаний и материалов с презентацией результатов работы команд и выявлением команды-победителя.
Результаты проекта: появление нового формата профориентации (через выстраивание связи между участниками, областями и объектами деятельности предприятий Роскосмоса и научно-фантастической литературой); формирование  у участников "королёвского" отношения к решению изобретательских задач; рост популярности научной фантастики; увеличение знаний пилотных групп участников в областях науки и инженерии, связанных с космосом вообще и конкретными предприятиями Роскосмоса в частности; рост известности предприятий Роскосмоса, расположенных на территории реализации проекта, памятных мест, связанных с именем Сергея Королёва;  увеличение знаний о великих российских (советских) конструкторах и фантастах.</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</si>
  <si>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</si>
  <si>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Школа авиамоделирования "Взлетный полигон"</t>
  </si>
  <si>
    <t>Проект «Школа авиамоделирования "Взлетный полигон» (далее – Проект) ориентирован на проведение акселерационных программ, направленных на обучение школьников 9-11 классов и студентов колледжей города Москвы и Московской области (далее – целевая аудитория, целевая группа, участники) конструированию беспилотных летательных аппаратов (далее – БПЛА, дроны, коптеры, квадрокоптеры).
В рамках Проекта будет создана лаборатория авиамоделирования, где участники изучат технологии, материалы и основы проектирования, необходимые для сборки дронов, применят полученные теоретические навыки в конструировании и пилотировании своих собственных смоделированных коптеров на соревнованиях по дрон-рейсингу в закрытом помещении с препятствиями на базе филиала университета в городе Волоколамск.
В процессе обучения будет проведен образовательный онлайн-интенсив, в котором не менее 1500 участников получат возможность подробно изучить сборку, настройку и управление дронами, научатся работать с профессиональным оборудованием, программным обеспечением и различными материалами для изготовления квадрокоптеров, в том числе познакомятся с такими направлениями как: 	
1. Введение в основы электротехники; 2. Принципы работы систем связи; 3. Безопасность при работе с оборудованием для радиоэлектронной техники; 4. Основы радиоэлектроники; 5. Особенности работы с GPS и Глонасс; 6. Работа с профессиональным оборудованием для обеспечения стабильной связи; 7. Программирование и настройка систем связи; 8. Безопасность при работе с БПЛА; 9. Основы криптографии; 10. Методы защиты информации от несанкционированного доступа; 11. Анализ уязвимостей систем связи; 12. Защита от вредоносных программ и хакерских атак на телекоммуникационное оборудование; 13. Авиамоделирование; 14. 3D-моделирование и 3D-печать; 15. Программирование БПЛА; 16. Практические полеты на симуляторах БАС.	
	В конце образовательного онлайн-интенсива будет проведено тестирование, по итогам которого лучшие 100 представителей целевой аудитории приступят к сборке своего собственного коптера и примут в настоящем дрон-рейсинге, где каждый сможет продемонстрировать свои навыки пилотирования.</t>
  </si>
  <si>
    <t>АВТОНОМНАЯ НЕКОММЕРЧЕСКАЯ ОРГАНИЗАЦИЯ "ЦЕНТР ПО ПРОПАГАНДЕ БЕЗОПАСНОСТИ ДВИЖЕНИЯ НА ТРАНСПОРТЕ "ДВИЖЕНИЕ БЕЗ ОПАСНОСТИ"</t>
  </si>
  <si>
    <t>Региональная познавательно-профилактическая и патриотическая эстафета "ЮИД Дона- территория безопасности"</t>
  </si>
  <si>
    <t>Программа познавательно-профилактической и патриотической эстафета «ЮИД Дона - территория безопасности» включает в себя проведение:
1)	Этап №1. Региональный смотр готовности основных и резервных отрядов ЮИД путем проведения сборов отрядов ЮИД в 12 районах Ростовской области с проведением активностей, направленных на привитие детям навыков безопасного участия в дорожном движении с целью отработки практических навыков управления велосипедами, самокатами, электросамокатами («Безопасный маршрут в школу»,    «Визитная карточка», «Оказание первой помощи», «Знатоки ПДД», «Пять десятилетий ЮИД», «Фигурное вождение на велосипеде», «Ветераны ГАИ-ГИБДД - ветераны Великой Отечественной войны», «Акция - «СИМ (средства индивидуальной мобильности)»).
2)	Этап №2. Проведение Эстафеты для обучающихся 1-8 классов и 9-11 классов (старшеклассники)- членов РДДМ «Движение Первых» в интерактивном центре «Безопасность дорожного движения» (Железнодорожного района город Ростов-на-Дону МАОУ «Лицей экономический №14»)
3)	Этап №3. Проведение Эстафеты для обучающихся 1-8 классов и 9-11 классов (старшеклассники)- членов РДДМ «Движение Первых» открытая инновационная площадка «Первые шаги к водителю» (Областная инновационная площадка по развитию ЮИД ЦДТ Ворошиловского района)
4)	Этап №4. Финальное мероприятие: проведение итогового регионального Сбора «ЮИД Дона. Движение первых: история, развитие, безопасность, возможности» с торжественным открытием музея «ЮИД ДОНА» для участников отрядов ЮИД, в том числе ЮИДовцев «новых территорий» и членов РДДМ «Движение первых».</t>
  </si>
  <si>
    <t>АВТОНОМНАЯ НЕКОММЕРЧЕСКАЯ ОРГАНИЗАЦИЯ "АГЕНТСТВО СОЦИАЛЬНЫХ ИНВЕСТИЦИЙ И ИННОВАЦИЙ"</t>
  </si>
  <si>
    <t>IV Всероссийский кейс-чемпионат по социальному предпринимательству MIR</t>
  </si>
  <si>
    <t>Проект является продолжением работы АНО АСИИ по популяризации социально-предпринимательской деятельности среди молодёжи, масштабированию и развитию Всероссийского кейс-чемпионата по предпринимательству и, в том числе, его образовательной составляющей. Проект основан на опыте просветительской деятельности АНО «Агентство социальных инвестиций и инноваций» в области предпринимательства, в частности программы «Просто о сложном» (конкурс на лучшую студенческую лекцию о социальном предпринимательстве), проведении трёх сезонов кейс-чемпионата по социальному предпринимательству (более 5000 участников, 78 регионов РФ, в т.ч. ЛНР, ДНР и Херсонская область, за три года).
Проект включает в себя обучающий онлайн курс по основам социального предпринимательства для школьников, два этапа кейс-чемпионата — индивидуальный (решение заданий для самопроверки и кейсов, онлайн) и командный (решение задач реальных социальных предприиятий в рамках форума в Москве «Социальное предпринимательство глазами молодёжи», очно).
Проектом предусмотрена актуализация и дополнение обучающего онлайн курса по основам социального предпринимательства для школьников и студентов, дополненного видеороликами и методическими материалами (рабочей тетрадью). В рамках обучающего курса школьники и студенты познакомятся с понятием и видами социального предпринимательства, особенностями бизнес-моделирования и бизнес-планирования, актуальным законодательством РФ в данной сфере. По результатам прохождения онлайн курса и выполнения индивидуальных заданий будут отобраны участники финального этапа, который пройдёт в формате командных деловых игр на форуме в г. Москве. Победители будут награждены дипломами и подарками, а также примут участие в экскурсиях по социальным предприятиям столицы.
По итогам проекта будут описаны не менее 10 кейсов российского социального предпринимательства, обновлён обучающий онлайн курс по основам социального предпринимательства, усовершенствована технология проведения кейс-чемпионата. В мероприятия проекта будут вовлечены не менее 2500 школьников и студентов из не менее 70 регионов России. Не менее 50 школьников и студентов примут участие в форуме, в рамках которого не только состоится финальный этап кейс-чемпионата, но и пройдут образовательные встречи с экспертами сферы социального предпринимательства, представителями бизнес-сообщества, а также экскурсии по социальным предприятиям г. Москвы. Победители проекта получат возможность пройти онлайн-стажировку в социальных. предприятиях-партнёрах проекта. Школьники — победители кейс-чемпионата будут включены в государственный информационный ресурс о лицах, проявивших выдающиеся способности (Всероссийский кейс-чемпионат включен в реестр Минпросвещения России с 2021 года по настоящее время).</t>
  </si>
  <si>
    <t>УЧРЕЖДЕНИЕ "МУЗЕЙ ПРЕДПРИНИМАТЕЛЕЙ, МЕЦЕНАТОВ И БЛАГОТВОРИТЕЛЕЙ"</t>
  </si>
  <si>
    <t>Всероссийский конкурс "Наследие выдающихся предпринимателей России"</t>
  </si>
  <si>
    <t>Проект "Всероссийский конкурс "Наследие выдающихся предпринимателей России" направлен на патриотическое воспитание детей и молодежи на примере деятельности выдающихся российских предпринимателей, меценатов и благотворителей. В ходе проекта школьники и студенты делают собственные исследования об истории успеха дореволюционных предпринимателей России, их прорывах на международных рынках, примерах семейного предпринимательства, социальной ответственности и благотворительности, вкладе в развитие культуры, науки и образования регионов России и др. Конкурс поддержан Федеральным агентством по делам молодежи, Минобрнауки России, Минэкономразвития России, Институтом российской истории РАН, РЭУ им. Г.В. Плеханова, ГУУ, РГУ им. Косыгина, МГПУ, Русским музеем, региональными вузами и краеведческими музеями. Конкурс проводится в третий раз, в 2021 и 2022 годах на Конкурс было подано более 1500 заявок из 66 регионов РФ. В этом году в Конкурсе, старт которому будет дан в сентябре 2023 г., будет открыто новое направление -  диджитал-формат представления исследований - видеоролики, подкасты и фотоработы, а также создание интерактивной карты России, на которой будут размещены работы участников. В этом направлении Конкурса примут участие не менее 600 студентов и школьников из регионов РФ, не менее 500 человек прослушают курс из 15 онлайн лекций, который прочитают ведущие исследователи истории российского предпринимательства Российской академии наук, региональных вузов, а также эксперты по созданию диджитал-контента. По итогам Конкурса будут выбраны не менее 20 победителей и финалистов, которых наградят дипломами и памятными призами во время онлайн-церемонии награждения в декабре 2023 года. Для победителей будет организована поездка в Москву в мае 2024 года на церемонию награждения в ТПП РФ, а также встречи с представителями российских общественных организаций, благотворительных фондов, российского бизнеса для возможности обсуждения и консультаций по перспективам дальнейшей исследовательской, общественной, проектной деятельности. 
За время проекта с интерактивной картой и работами школьников и студентов ознакомится не менее 5 000 человек, а созданный медиа-контент будет и дальше использоваться в работе по патриотическому и духовно-нравственному воспитанию детей и молодежи.</t>
  </si>
  <si>
    <t>АВТОНОМНАЯ НЕКОММЕРЧЕСКАЯ ОРГАНИЗАЦИЯ "ЦЕНТР СТУДЕНЧЕСКИХ ПРОГРАММ РОССИЙСКОГО СОЮЗА МОЛОДЁЖИ"</t>
  </si>
  <si>
    <t>Детский КВН</t>
  </si>
  <si>
    <t>Проект "Детский КВН" реализуется в рамках проекта РСМ "Всероссийская Юниор-Лига КВН". Всероссийская Юниор-Лига КВН (Лига) реализуется с 2001 года, с 2005 года является единственной официальной лигой Международного Союза КВН. В структуре Лиге работают более 70 официальных региональных представительств в регионах России, Республике Беларусь и Республике Казахстан (Представительства). В рамках Лиги на федеральном уровне реализуются:
1. Телевизионный проект "КВН.Дети" (телеканал "Солнце") - https://vk.com/suntvru
3. Не телевизионная Всероссийская Юниор-Лига КВН - https://vk.com/juniorkvn
Этапы реализации:
1. Региональный этап (в течение учебного года). В 70 лигах проходят турниры, где могут принимать участие команды данного региона и соседних, где еще нет лиг. По итогам регионального этапа происходит отбор в сезон Всероссийской Юниор-Лиги КВН.
2. Съемки 1/2 финала телепроекта "КВН.Дети". Участвуют 16 команд - победителей 1/4 финала, в рамках этапа состоится обучающий проекта "Школа КВН" для всех желающих. Участники "Школы КВН" также смогут принять участие в съемках телепроекта. А победители Кубка Школы КВН пройдут в 1/4 финала Всероссийской Юниор-Лиги КВН без дополнительного отбора.
3. Съемки финала телепроекта "КВН.Дети". Принимают участие 4 команды - победители 1/2 финала, в рамках этапа состоится обучающий проекта "Школа КВН" для всех желающих. Участники "Школы КВН" также смогут принять участие в съемках телепроекта. А победители Кубка Школы КВН пройдут в 1/4 финала Всероссийской Юниор-Лиги КВН без дополнительного отбора.
4. Проведение 1/4 финала Всероссийской Юниор-Лиги КВН.  Приглашаются команды, отобранные на региональном этапе, а также лучшие команды обучающих проектов "Школа КВН".
5. Информационное сопровождение всего проекта: трансляции телепередач на телеканале "Солнце", публикация информации обо всех активностях в рамках Проекта, проведение онлайн-трансляций,  и конкурсов для участников групп в социальных сетях, публикация методических материалов, что позволит большому количеству интернет-пользователей узнать и приобщиться к социально-активной позитивной деятельности.
6. Анализ результатов работы. Подведение итогов проекта, опрос участников, мониторинг, на основании которых будет предложен дальнейший путь развития Детского КВН.
По итогам проекта будет создано более 200 единиц позитивного творческого контента (выступления команд КВН), лучшие из которого (24 выступления) войдут телевизионные передачи «КВН.Дети» - 5 выпусков, которые посмотрят примерно 5 000 000 телезрителей. А еще 20 выступлений войдут в онлайн-трансляцию гала-концерта ¼ финала Всероссийской Юниор-Лиги КВН и будут доступны широким массам. В среднем онлайн-трансляции мероприятий смотрят 100 000 пользователей социальных сетей.</t>
  </si>
  <si>
    <t>ОБЩЕСТВО С ОГРАНИЧЕННОЙ ОТВЕТСТВЕННОСТЬЮ "АБСОЛЮТ ФИЛЬМ"</t>
  </si>
  <si>
    <t>АНИМАЦИЯ В ТВОЁМ СМАРТФОНЕ</t>
  </si>
  <si>
    <t>Проект "Анимация в твоём смартфоне"(далее-Проект) предназначен для активизации образовательной и воспитательной работы через работу с личными гаджетами, поиск путей  перестраивания отношений личности и мира через обращение к современным цифровым технологиям. Целевая аудитория Проекта – обучающиеся школ, колледжей, начальных курсов вузов, сообщество медиапедагогов и учителей, активно использующих кинообразование и медиапедагогику. Статистика ИСРО РАО и др. научных учреждений говорит о том, что на сегодня гаджеты являются проблемой образования и воспитания, а не инструментом развития личности.  Наш  Проект  способствует: а) расширению творческого развития личности на основе освоения технологий работы над анимацией в личных гаджетах; б) открытию новой области поддержки проектной деятельности в образовании и воспитании обучающихся как в школах, так и в учреждениях дополнительного образования; в) развитию инфраструктуры в секторах образования, культуры, коммуникации, индустрии досуга и развлечения, начиная с дошкольного и школьного образования с целью максимально ранней профессиональной ориентации; г) созданию и продвижению анимационного контента, начиная со школьных и молодежных анимационных студий, которые могут участвовать в создании качественного анимационного и иного профильного контента для формирования русскоязычного сегмента киберпространства с учётом многоязычия, культурной и многоконфессиональной специфики страны; д) подготовке и переподготовке кадров для сектора анимации в формате межсекторного и межведомственного сотрудничества с учётом развития школьных и иных программ, а также профессиональных стандартов.</t>
  </si>
  <si>
    <t>ОБЩЕРОССИЙСКАЯ ОБЩЕСТВЕННАЯ ОРГАНИЗАЦИЯ "РОССИЙСКИЙ СОЮЗ МОЛОДЕЖИ"</t>
  </si>
  <si>
    <t>Международный фестиваль детских команд КВН</t>
  </si>
  <si>
    <t>Проект направлен на вовлечение учащейся молодежи в социально-активную деятельность, направленную на создание позитивного творческого контента путем проведения конкурсного отбора и комплекса мероприятий в рамках Международного фестиваля детских команд КВН.
Этапы:
1.  Регистрация участников. Может принять участие любой ребенок, независимо от опыта, статуса и местонахождения. 
2.  Отбор участников. Ежегодно в регионах России проходят конкурсные отборы, призом для победителей которых является оплачиваемая поездка на Фестиваль (проезд, проживание, питание). Право побороться за поездку создает конкурентную среду, что привлекает большее количество участников.
3.  Разработка метод.материалов по развитию креативного мышления для детей, распространение которых позволит качественно улучшить навыки всех желающих.
4.  Проведение Фестиваля. В рамках фестиваля проходят:
- конкурсные отборы (1 тур для всех (в т.ч. в онлайн-формате для тех, кто не имеет возможности приехать), 2 тур для победителей 1 тура), по итогам набираются команды в сезоны телепроекта «КВН.Дети» и в гала-концерт Фестиваля;
- мастер-классы по направлениям: вокал, сцен. движение, сцен. речь, ораторское искусство, хореография, теория современного юмора, актерское мастерство, командообразование, что позволяет улучшить творческие скиллы участников;
- мотивационные встречи с популярными телевизионными командами Высшей Лиги КВН – это воплощение мечты для участников и повышение веры в себя;
- мероприятия творческой, спортивной и патриотической направленности: шоу талантов «Музыкалити», фестиваль детского стендапа, спортивно-патриотическая игра «Знай наших», шоу «Импровизация», чемпионат по футболу и другие в которых могут принять участие все желающие. 
- также в рамках Фестиваля состоится финальная игра Всероссийской Юниор-Лиги КВН, чемпион которой автоматически станет участником нового сезона телепроекта «КВН.Дети»;
5. Творческая лаборатория для наставников детских команд КВН. Для взрослых – руководителей (наставников) команд КВН запланирован ряд обучающих мероприятий. Основная задача: обучение руководителей команд, как правильно создать и вести детскую команду КВН: мотивация и обучение, репетиции и игры, имидж и работа с реквизитом, командообразование.
6. Информационное сопровождение всего проекта: публикация информации обо всех активностях в рамках Проекта, проведение онлайн-трансляций и конкурсов для участников групп в социальных сетях, публикация методических материалов, что позволит большому количеству интернет-пользователей узнать и приобщиться к социально-активной позитивной деятельности.
Прошедшие обучение и замотивированные участники проекта, как дети, так и взрослые, вернувшись в свои регионы смогут дать толчок развитию движения детского КВН, как в своих регионах, так и на федеральном уровне. Будет создано более 100 единиц позитивного творческого контента, лучшие из которого войдут в онлайн-трансляцию гала-концерта Фестиваля и будут доступны широким массам.</t>
  </si>
  <si>
    <t>НЕКОММЕРЧЕСКОЕ ПАРТНЕРСТВО "ВСЕРОССИЙСКОЕ ХОРОВОЕ ОБЩЕСТВО"</t>
  </si>
  <si>
    <t>Школа вокального мастерства</t>
  </si>
  <si>
    <t>Школа вокального мастерства будет организована в рамках хоровой смены в Детском оздоровительном центре имени А.С.Пушкина в г. Астрахани. В хоровой смене участвуют 16 лучших школьных хоров из 8 федеральных округов России – 400 детей, включая не менее 20 солистов. Участие в проекте детского хорового коллектива из Луганской народной республики окажет благотворное влияние на психологическое здоровье детей из Донбасса, позволит познакомиться и подружиться с хоровыми коллективами из других регионов, заложит начало творческому сотрудничеству педагогов и детей. Занятия вокальным мастерством с ведущими педагогами музыкального искусства будут направлены на: выявление и развитие способностей каждого ребёнка, формирование духовно богатой, свободной, творчески мыслящей, социально активной личности, обладающей прочными знаниями, ориентированной на высокие нравственные ценности; создание и обеспечение необходимых условий для личностного развития и творческой реализации участников проекта; развитие творческого потенциала и музыкальных способностей детей; освоение способов физического, духовного и интеллектуального саморазвития, эмоциональной саморегуляции и самоподдержки. Лучшие педагоги страны проведут групповые и индивидуальные занятия на развитие гармонического и мелодического слуха, артикуляционного аппарата, вокального слуха, певческого дыхания, преодоления мышечных зажимов, артистической смелости и самостоятельности, диапазона голоса, умения держаться на сцене. Результатом проекта станет готовность юных вокалистов использовать усвоенные знания, умения и способы деятельности в реальной жизни для решения практических задач (выступления в концертах, конкурсах и т.д.).  Школа вокального мастерства ориентирована на приобщение детей к искусству пения в вокальной группе, сольного пения, в развитии мотивации к творчеству, в формировании духовно-нравственных качеств и эстетики поведения средствами вокального искусства, передачу хормейстерам детских хоров методик преподавания вокала. Освоение детскими хоровыми коллективами патриотического репертуара будет способствовать патриотическому воспитанию подрастающего поколения, заложит основы любви к Родине, к труду, к семье. Педагоги школы вокального мастерства станут наставниками солистов и детских хоровых коллективов регионов, продолжат занятия дистанционно и очно после окончания проекта. Участие в крупномасштабном концерте с участием в хоре из 400 детей, сольно и в ансамбле, совместно с оперными певцами Большого театра, позволит продемонстрировать не только полученные навыки в Школе вокального мастерства, но и заложит начало успешной самореализации, послужит примером творческого триумфа в коллективном выступлении.</t>
  </si>
  <si>
    <t>ФЕДЕРАЛЬНОЕ ГОСУДАРСТВЕННОЕ БЮДЖЕТНОЕ ОБРАЗОВАТЕЛЬНОЕ УЧРЕЖДЕНИЕ ВЫСШЕГО ОБРАЗОВАНИЯ "РОССИЙСКИЙ БИОТЕХНОЛОГИЧЕСКИЙ УНИВЕРСИТЕТ (РОСБИОТЕХ)"</t>
  </si>
  <si>
    <t>Здоровое питание в фокусе детей и молодёжи</t>
  </si>
  <si>
    <t>Реализация Проекта будет осуществлено по следующим направлениям:
1. Трековые мероприятия, направленные на формирование среды, культуры и представления о принципах правильного питания;
2. Проведение форума «Здоровое питание - здоровье нации»;
3. Повышение квалификации педагогических и руководящих работников образовательных организаций;
4. Реализация комплекса образовательных и практико-ориентированных мероприятий в целях развития системы здоровьесбережения в детской среде (реализация модуля «Здоровье 0+»).
1. Трековые мероприятия, направленные на формирование среды, культуры и представления о принципах правильного питания будут реализованы за счет проведения четырёх треков. 
1.1. Трек 1. ДИЕТА (греч. — образ жизни, режим питания) – проведение тренингов, мастер-классов, лекций для студенческой молодёжи по здоровому питанию, консультирование по вопросам правильного питания.
Планируется проведение 7 активностей в смешанном формате с приглашением ведущих специалистов в области нутрициологии, медицины, пищевой индустрии. 
1.2. Трек 2. ДВИЖЕНИЕ – проведение 3-х физкультурных мероприятий для студентов по разным видам спорта. 
1.3. Трек 3. ДЕЙСТВИЕ – участие в мероприятиях волонтерского движения фудшеринг.
1.4. Трек 4. ДЕЛО – проведение встреч с экспертами фуд-отрасли. 
2. Организация и проведение двухдневного Форума «Здоровое питание - здоровье нации» в рамках которого будет охвачено 1500 человек (школьников и студентов), проведено 2 марафона с лидерами мнений по здоровому питанию, 4 интеллектуальных ринга «Правильное питание-основа здоровья», 40 мастер-классов.
3. Разработка и реализация программы ПК педагогических и руководящих работников образовательных организаций, направленную на повышение уровня знаний и развитие компетенций, необходимых для работы с молодежью, в части вопросов формирования полноценного и здорового образа жизни через правильное питание и выработку осознанного пищевого поведения. Будут разработаны 5 модулей:
3.1. Психология развития детей и молодежи;
3.2. Здоровое питание и воспитательная роль педагог;
3.3. Интеграция осознанного пищевого поведения в учебный процесс;
3.4. Развитие навыков осознанного пищевого поведения у детей;
3.5. Взаимодействие с родителями.
Реализация программы - будет проведено обучающие мероприятие в очно-заочной форме с использованием дистанционных образовательных технологий и электронного обучения – не менее 72 ак.часов. Предполагаемый охват участников: 600 человек.
4. Модуль «Здоровье 0+» по направлению «Здоровый образ жизни «БУДЬ ЗДОРОВ!» направлен на дополнительное образование школьников от 8 до 18 лет.
Мастер-классы для обучающихся общеобразовательных организаций со 2 по 11 класс г. Москвы в очной форме. Мастер-классы пройдут по темам: «Товароведческая экспертиза пищевой продукции»; «Знакомство с профессией сити-фермер»; «Определение качества питьевой воды»; «Вода - основа жизни»; «Качественное определение витаминов»; «Эксперт: как выбирать качественные продукты».</t>
  </si>
  <si>
    <t>АВТОНОМНАЯ НЕКОММЕРЧЕСКАЯ ОРГАНИЗАЦИЯ "ЦЕНТР РАЗВИТИЯ ИНКЛЮЗИВНОГО ОБЩЕСТВА "В ТИШИНЕ"</t>
  </si>
  <si>
    <t>В Тишине: просветительская программа онлайн подготовки волонтёров</t>
  </si>
  <si>
    <t>АНО «В Тишине» совместно с инклюзивным музеем «В Тишине» на протяжении нескольких лет ведет активную работу по формированию толерантного общества равных возможностей для всех. В рамках этой деятельности выиграны и реализованы несколько значимых грантов: 3 Президентских гранта, 2 гранта Мэра Москвы, 1 грант Президентского Фонда культурных инициатив.
Проект «"В Тишине": просветительская программа онлайн подготовки молодых волонтёров России к взаимодействию с глухими и слабослышащими людьми» разработан с целью развития добровольчества в молодежной среде и направлен на решение проблемы отсутствия у волонтёров знаний и опыта взаимодействия с глухими и слабослышащими людьми при осуществлении благотворительной и социально-значимой деятельности.
В рамках Проекта планируется реализация просветительской программы подготовки школьных волонтеров и волонтеров молодежных добровольческих движений из регионов России для осуществления качественного взаимодействия при последующей волонтерской деятельности с аудиторией глухих и слабослышащих людей, которая будет способствовать формированию позитивного имиджа инклюзивной добровольческой деятельности среди молодежи.
Проект предполагает проведение АНО «В Тишине» интерактивной просветительской онлайн программы для не менее 500 волонтеров 14-21 лет из регионов реализации Проекта. Программа включает в себя 2 онлайн урока (по 60 мин. каждый урок) для каждой группы волонтеров.
Во время первого онлайн урока волонтеры познакомятся с миром глухих людей, узнают об их жизни, о культуре общения с глухими людьми, научится этике взаимодействия с ними.
2 онлайн урок — это практическое взаимодействие с глухими и слабослышащими экскурсоводами музея «В Тишине», знакомство с дактильным алфавитом и изучение жестового языка для базового взаимодействия при осуществлении волонтерской деятельности с этой целевой аудиторией.
Выполняя задания в игровой форме в рамках онлайн уроков, слышащие волонтеры создадут для себя опыт легкого, позитивного общения с глухим, транслируя потом этот опыт в повседневную жизнь. Программа формирует толерантное отношение к сообществу глухих и понимание, что мы все раЗ/Вные и это здорово!
Ведущими просветительских уроков являются экскурсоводы инклюзивного музея «В Тишине», имеющие большой практический опыт обучения слышащих людей взаимодействию с миром глухих и слабослышащих в России.
Итогом просветительской программы «В Тишине» станет организация совместной деятельности и социально-полезного досуга слышащих подростков-волонтеров и людей с нарушением слуха в своих регионах для закрепления практических навыков.
Реализация программы уменьшит психологическое напряжение в обществе при общении разных категорий граждан, ликвидирует психологические и коммуникационные барьеры взаимодействия между слышащими и глухими людьми, что будет вести к укреплению страны как социально направленного государства и формированию толерантного общества равных возможностей в России.</t>
  </si>
  <si>
    <t>АВТОНОМНАЯ НЕКОММЕРЧЕСКАЯ ОРГАНИЗАЦИЯ "НАЦИОНАЛЬНАЯ ЛИГА ДЕТСКОГО ПЛАВАНИЯ"</t>
  </si>
  <si>
    <t>Плавать-все равно, что летать</t>
  </si>
  <si>
    <t>В рамках реализации проекта планируется организовать 10 групп по 15 детей с основными идеями: 1. Обучение плаванию для неумеющих плавать (дети, подростки), для которых ставится задача: умение держаться на воде и минимальное продвижение в воде с последующим развитием умения плавания; 2. Формирование навыков жизнеобеспечения на воде. Задача проекта- знать правила техники безопасности на воде, быть способным к самоспасению, владеть навыками спасения утопающих. Проект будет осуществляться командой инструкторов - педагогов, имеющих достаточный опыт в организации и проведении подобного рода обучающих мероприятий. Так, команда проекта в течении нескольких лет организовывала и проводила физкультурно - массовые мероприятия по плаванию в бассейне с привлечением участников, судей, волонтеров. Отмечаем то, что исполнители проекта являются квалифицированными специалистами и имеют многолетний опыт работы со спортсменами различного возраста. В итоге имеется хороший задел для реализации проекта характеризующийся большим опытом сплоченного работоспособного коллектива, наработанной учебно - методической базой, большого стремления и самое главное, желание изменить мир к лучшему, помочь нуждающимся людям. Говоря простым языком, основная идея Проекта- научить плавать максимальное количество детей. Общая Себестоимость одного занятия на ребенка согласно Смете составляет 416 рублей, с учетом софинансирования. Из средств Гранта запрашивается сумма 104 рублей на одного ребенка за занятие.
Социальный проект по обучению плаванию детей и подростков г. Москвы, и г. Балашиха  для детей из социально-незащищенных, малообеспеченных групп и многодетных семей. В рамках нашего проекта актуальной проблемой является то, что практически не вовлеченными остаются такие группы жителей города и районов области как дети и подростков из малообеспеченных, многодетных семей, чей прожиточный уровень очень низок и не соответствует потребностям современного общества, в том числе и в отношении занятий физической культурой и спортом. При реализации проекта будут созданы условия для решения данной острой социальной проблемы. Решение этой проблемы имеет общественную значимость, т.к. формирование здорового образа жизни и безопасности жизнедеятельности во многом определяет дальнейшее развитие личности человека. Планируется привлечение дополнительного количества детей и подростков из социально незащищенных, малообеспеченных групп и многодетных семей, проживающих на территории региона г. Москвы к систематическим занятиям физической культуры и спортом путем обучения плаванию и совершенствованию техники плавания.</t>
  </si>
  <si>
    <t>ЧАСТНОЕ УЧРЕЖДЕНИЕ КУЛЬТУРЫ "МОСКОВСКИЙ МУЗЕЙ ДИЗАЙНА"</t>
  </si>
  <si>
    <t>Выставка Что такое дизайн?</t>
  </si>
  <si>
    <t>«Что такое дизайн?» уникальный дизайн-ликбез, в центре которого дизайнер — интегратор, коммуникатор, человек, который должен собрать множество информации и разных компетенций в одном проекте, чтобы получился финальный продукт, который должен быть качественным и эргономичным. Выставка  с обширной образовательной программой будет проведена в одном из самых популярных музеев города — в здании Новой Третьяковки. (Москва, Крымский вал, 10). 
Выставка расскажет о разных дизайн-направлениях и будет  состоять из следующих разделов:
1. Вводный раздел «Что такое дизайн?»
2. Графический дизайн
3. Промышленный дизайн
4. Дизайн мультимедиа
5. Дизайн одежды
6. Дизайн средств транспорта
7. Средовой дизайн
8. Диджитал
В каждом разделе на примере дизайн-объекта или проекта будет показан путь от идеи и технического задания до финального продукта:
1. Техническое задание, задача
2. Предпроектное исследование
3. Аккумулирование идей, концепций
4. Эскизирование, поисковые макеты
5. Прототипирование, документация
6. Передача в производство
7. Финальный продукт 
В каждом разделе будет представлено видео, подготовленное из материалов, отснятых в мастерских российских дизайнеров и на российских предприятиях. После проведения выставки все материалы будут опубликованы в свободном доступе на онлайн-ресурсах музея. 
Важнейшим компонентом проекта станет образовательная программа. В выходные дни и в дни школьных каникул будут проводится бесплатные экскурсии, знакомство с дизайнерами и посещение их мастерских, еженедельные мастер-классы, квесты. Участие в мероприятиях для организованных групп школьников предполагается сделать бесплатным.</t>
  </si>
  <si>
    <t>Индивидуальный предприниматель ВОЛОШИН РУСЛАН ОЛЕГОВИЧ</t>
  </si>
  <si>
    <t>ВОЛОШИН РУСЛАН ОЛЕГОВИЧ</t>
  </si>
  <si>
    <t>Фестиваль детских команд КВН РДДМ  "КВН Первых"</t>
  </si>
  <si>
    <t>Проект направлен на популяризацию и развитие детского КВН - движения на территории Центрального Федерального округа и регионов РФ. В проекте примут участие команды из регионов России, в частности: Москвы, Московской области, Луганской Народной Республики, Донецкой Народной Республики, Дагестана, Ростовской области, Волгоградской области, Рязанской области и др. Количество участников не менее 1500 человек с информационным охватом более 50 000 человек, и очным участие не менее 400 человек.
Проект подготовлен с учетом разной степени подготовки команд участниц и уровня самих участников - от "новичков" до профессиональных команд. Запланировано проведение обучающих лекций по КВН, мастер-классов от опытных наставников -участников телевизионных лиг КВН, где наставники расскажут о технике написания шуток и юмористических номеров, разберут нюансы публичного выступления, актерской игры, самоорганизации и дадут рекомендации по подготовке команд к участию в Фестивале.
По результатам Фестиваля, все команды будут буду приглашены для участия в сезоне Московской Юниор-Лиги КВН с распределением по дивизионам - дивизион "Старт" для команд-новичков, дивизион "Профи" для опытных команд. Во время подготовки к мероприятиям участники будут работать с редакторами и режиссерами, кураторами и администраторами, которые будут сопровождать участников на протяжении всей подготовки к выступлению в Фестивале и создавать все возможные условия для их творческого развития и самореализации. Навыки, получаемые в ходе подготовки будут иметь практическую значимость при реализации любого вида деятельности. Во время реализации проект участники получат навыки актерской игры, работы в команде, самоорганизации, развития лидерских качеств, системного и креативного мышления, и многое другое.
Для команд прибывающих из ЛНР, ДНР и других регионов России будет предоставлено проживание и питание, организована экскурсионная программа по Москве с посещением музеев, главных культурных, исторических и духовных мест.
Предусмотрена работа с руководителями команды в рамках проведения школы КВН для руководителей команд с прохождение курса повышения квалификации в городском методическом центре департамента образования города Москвы по программе "Детский КВН-турнир: стратегия предпрофессиональной подготовки участников".
Средства гранта необходимы для оплаты проезда, проживания и питания участников из регионов, покупку реквизита для выступления, оплату работы наставников, оплату работу технических служб - звукорежиссера и светооператора, оплату редакторской и режиссерской работы, оплату экскурсионной программы, оплату курсов повышения квалификации для руководителей команд.</t>
  </si>
  <si>
    <t>ОБЩЕРОССИЙСКАЯ ФИЗКУЛЬТУРНО-СПОРТИВНАЯ ОБЩЕСТВЕННАЯ ОРГАНИЗАЦИЯ "ФЕДЕРАЦИЯ ВОЗДУШНО-СИЛОВОЙ АТЛЕТИКИ РОССИИ"</t>
  </si>
  <si>
    <t>Прорыв к здоровью</t>
  </si>
  <si>
    <t>«Прорыв к здоровью» - физкультурно-оздоровительный проект Федерации воздушно-силовой атлетики России, цель которого формирование интереса к ведению здорового образа жизни у детей и молодежи 6 – 18 лет. 
В рамках проекта в регионах его реализации будут открыты и оснащены профессиональными мобильными воркаут-комплексами физкультурно-оздоровительные секции по воркауту, в которых для участников проекта будут проходить регулярные тренировки под присмотром опытных инструкторов, сертифицированных ФВСАР. 
Кроме того, участники получат необходимые знания о ЗОЖ, принципах тренировочного процесса, технике выполнения упражнений. Это знания участники проекта смогут применять в своих тренировках и после окончания реализации проекта. 
Также будут разработаны методические рекомендации для преподавателей физкультуры для работы со школьниками на уроках физкультуры.
Проект предполагает интерактивный подход к общению с аудиторией – помимо центров притяжения (секций и спортклубов) на местах будет создано интернет-сообщество, где пользователи могут делиться собственным опытом и результатами, что создаст дополнительную мотивацию к ведению здорового образа жизни. 
В результате не менее 3 500 участников проекта в возрасте 6 – 18 лет повысят свои знания о ЗОЖ и тренировках, сформируют интерес и привычку к регулярным тренировкам. Отложенным итогом проекта станет увеличение числа детей и молодежи, ведущей ЗОЖ. Проект также способствует развитию массового школьного и студенческого спорта в стране.</t>
  </si>
  <si>
    <t>АВТОНОМНАЯ НЕКОММЕРЧЕСКАЯ ОРГАНИЗАЦИЯ "ЛАБОРАТОРИЯ МЕДИА"</t>
  </si>
  <si>
    <t>Образовательный интенсив "Медиапроект с нуля"</t>
  </si>
  <si>
    <t>Проект направлен на обучение детей и молодежи основам работы с информацией, создания материалов в различных форматах (текст, видео, аудио, графика, мультимедийные проекты и др.), поддержку команд медиацентров образовательных организаций. Участниками проекта станут молодые люди, которые интересуются сферой медиа, начинающие блогеры, представители школьных и молодежных медиацентров. Образовательный интенсив будет проводиться в онлайн-формате для большего охвата заинтересованной аудитории. Обучение будет проходить на платформе medialab.team с дополнительным сопровождением и информированием участников в соц.сетях. Обучение участники будут проходить асинхронно. Образовательный интенсив "Медиапроект с нуля" включает в себя несколько тематических блоков, тесты для проверки знаний и творческие задания для отработки навыков. Тематические блоки: 1) медиаграмотность, поиск информации, фактчекинг, 2) продюсирование и управление проектами, 3) работа в социальных сетях, 4) видеосъемка, монтаж, работа в кадре, 5) написание текстов и редактирование, 6) дизайн. В каждом блоке планируется 10 уроков в коротких форматах, дополнительные методические материалы, полезные документы и ресурсы. Платформа medialab.team, где будет проходить интенсив, — цифровой ресурс экосистемы Лаборатория медиа, который объединяет в себе различные возможности для начинающих журналистов, блогеров, команд медиацентров. На платформе можно пройти обучение, внести свой медиацентр на интерактивную карту молодежных медиа России, пользователи на платформе могут хранить и обновлять портфолио своих материалов. Также на платформе объединены и представлены различные возможности для развития в сфере медиа: полезные материалы, информация о конкурсах, проектах и др.. В рамках проекта будет доработана система прохождения обучения, аналитики и выполнения заданий на платформе. Каждый участник данного проекта, пройдя образовательный интенсив, получит не только актуальные знания и навыки, но и станет частью сообщества молодых медийщиков России, войдет в общую систему взаимодействия, сможет вовлечься в работу уже существующих медиапроектов в своем городе/регионе или создать свой с нуля. Через сообщество и взаимодействие на базе Лаборатории медиа участники будут получать поддержку в развитии, обратную связь по своим идеям и проектам, узнают о возможностях самореализации и применении полученных знаний и навыков в сфере медиа. Количество участников проекта — 2000 детей и молодежи от 14 до 18 лет. Экспертами, которые примут участие в записи уроков и подготовке дополнительных материалов, выступят представители индустрии, практикующие специалисты различных областей сферы медиа, представители СМИ, блогеры. Полученные навыки участники будут использовать в существующих медиа в городе/регионе или создадут свои проекты. По итогам проекта участники получат подтверждающие сертификаты. Проект уникален, т.к. имеет комплексный подход к обучению и команд, и отдельно молодых медийщиков, блогеров, начинающих журналистов.</t>
  </si>
  <si>
    <t>АВТОНОМНАЯ НЕКОММЕРЧЕСКАЯ ОРГАНИЗАЦИЯ ДОПОЛНИТЕЛЬНОГО ПРОФЕССИОНАЛЬНОГО ОБРАЗОВАНИЯ "ШКОЛА АВИАТОР"</t>
  </si>
  <si>
    <t>Авиатор - школа профессии. Увлекая - обучаем!</t>
  </si>
  <si>
    <t>Идея проекта - дать возможность социально незащищенным подросткам из многодетных и приемных семей, трудным подросткам приобщиться к миру авиации. Мы рассчитываем вовлечь в проект по ранней профессиональной ориентации и мотивировать на развитие и обучение тех, кто имеет реальный риск попадания в опасную социальную зону.
Уменьшение "свободного" времени у подростков, отвлечение их от пагубного влияния улицы увлеченными преподавателями и инструкторами сможет не только открыть дорогу в авиацию, но и верно выстроить жизнь. Партнер в проекте "Лётная школа Авиатор" имеет 9-летний опыт работы со школьниками. Выпускники школы - 5400 подростков. Подготовлены уникальные курсы обучения, которые «захватывают» подростка и направляют его на подготовку
к поступлению в авиационные ВУЗы. В группах обучения создается микроклимат, в который «тянет» подростка (процесс обучения отличается от школьного) на развитие и обучение. Есть и требование по успеваемости в школе – «без троек». Мы рассчитываем «заражать» школьников любовью к небу. Наши воспитанники получат от нас четкое понимание, что надо делать для осуществления своей мечты – стать инженером или пилотом. Как результат, у школьников появится сильная мотивация на развитие и обучение, улучшатся оценки в школе, дисциплина, появится конкретная цель в жизни. Подростки не подпадут под пагубное влияние улицы и, самое главное, смогут принять осознанное решение о будущей профессии. Проект рассчитан на 4 месяца, офлайн мы обучим бесплатно 225 школьников и трудных подростков из многодетных и приемных семей  в возрасте от 12 до 15 лет в городе Москве. В онлайн 900 подростков из многодетных и приемных семей, трудных подростков в возрасте от 12 до 15 лет в Моск. обл., Алтайском крае, в Новосибирской и Иркутских областях. 
В проекте впервые в России подготовим ангар для проведения стационарных и системных соревнований по дрон-рейсингу.  Современное оснащение и организация тренировок и соревнований сотням и тысячам подросткам откроют дорогу в большой мир авиации.
Создана традиция - каждую пятницу в 18:00 проведение прямых эфиров в онлайн с лидерами мнений в авиационной и космических отраслях, Героями СССР и РФ, лётчиками- испытателями, космонавтами.  Наставники проекта в тесном контакте с подростками на личном примере продемонстрируют, как поверить в себя и выбрать профессию своей жизни. Ссылка на бесплатные прямые эфиры будет доступна всем участникам проекта и их родителям. Технически организованы прямые эфиры на профессиональной российской платформе "Вебинар.ру". Подготовлено видео, аудио, световое оборудование, форма ведущего и место съёмки в реальной кабине самолета Ту-134А. Примеры прямых эфиров: https://clck.ru/32VmzF
Руководитель проекта Александр Мартынюк, инициатор и идейный создатель прямых эфиров уже более 2-х лет. Александр берет на себя всю подготовку, техническое оснащение, сценарии, приглашает спикеров известных людей в авиационном мире и организует школьников с БОЛЬШИМ АВИАЦИОННЫМ энтузиазмом.</t>
  </si>
  <si>
    <t>ОБЩЕСТВО С ОГРАНИЧЕННОЙ ОТВЕТСТВЕННОСТЬЮ "НАУЧНО-ПРОИЗВОДСТВЕННОЕ ПРЕДПРИЯТИЕ "ИНФОРМАЦИОННЫЕ И МЕДИЙНЫЕ ТЕХНОЛОГИИ"</t>
  </si>
  <si>
    <t>Областной слет Юных инспекторов движения</t>
  </si>
  <si>
    <t>Областной слет Юных инспекторов движения состоит из двух этапов: 1) Проведение смотра отрядов ЮИД через конкурс стихотворных работ и песен по теме безопасности дорожного движения и 2)Сбор актива отрядов ЮИД для обмена опытом. Слёт планируется провести в очном режиме в течении 2-х дней. В программу слёта войдут следующие мероприятия: - конкурс на лучшего руководителя отрядов ЮИД «Сердце отдаю ЮИД»;
 - региональный конкурс юных инспекторов движения «Безопасное колесо»;
- квест «По безопасной дороге в будущее»;   
-интерактивные площадки: «Лаборатория безопасности»  Астраханского регионального отделения Общероссийской общественной организации «Российский Красный Крест» по обучению детей основам правил безопасного поведения и первой доврачебной помощи,  
- «Фигурному вождению велосипеда»; 
- «Автогородок». 
По итогам слёта будут выявлены победители и призёры конкурсов, подведены результаты конкурсов и отмечены активные отряды и руководители ЮИД Астраханской области</t>
  </si>
  <si>
    <t>ОБЩЕРОССИЙСКАЯ ОБЩЕСТВЕННАЯ ОРГАНИЗАЦИЯ ПОДДЕРЖКИ ПРЕЗИДЕНТСКИХ ИНИЦИАТИВ В ОБЛАСТИ ЗДОРОВЬЕСБЕРЕЖЕНИЯ НАЦИИ "ОБЩЕЕ ДЕЛО"</t>
  </si>
  <si>
    <t>Международный конкурс социальных проектов в сфере здоровьесбережения «Общее дело-ПРО» Проекты | Развитие | Общество</t>
  </si>
  <si>
    <t>Международный конкурс социальных проектов в сфере здоровьесбережения «Общее дело-ПРО» (Проекты | Развитие | Общество) (далее «Конкурс»)  является флагманским проектом Общероссийской общественной организации Общее дело (далее «Организация»). После принятия решения о включении Организации в число коллективных участников РДДМ, последовало решение о переименовании проекта с «Доброволец-ПРО» на  «Общее дело-ПРО», ведь вопросы здоровьесбережения подрастающего поколения – это поистине общее дело. 
Конкурс направлен на вовлечение школьников и студентов в добровольческую деятельность посредством разработки и реализации социальных проектов в области здоровьесбережения, нацеленных на профилактику употребления психоактивных веществ (алкоголь, табак, никотиносодержащие изделия, другие наркотики), формирование ценности здорового образа жизни, и профилактики угроз сети Интернет в среде сверстников, младших школьников и дошкольников.
Целевой группой проекта являются молодые люди в возрасте от 14 до 21 года, обучающихся в учреждениях общего, среднего профессионального образования, проявляющие интерес к теме здорового образа жизни и нуждающиеся в наставнической поддержке. Косвенной целевой группой Конкурса являются специалисты, ответственные за организацию профилактической работы с несовершеннолетними и молодежью (классные руководители, социальные педагоги, психологи, советники директоров школ по воспитанию и взаимодействию с детскими общественными объединениям, специалисты по работе с молодежью, заместители директоров по ВР).
Весь конкурс проходит в два этапа (на грантовый конкурс подается только 1 этап, в связи с установленными конкурсной документацией сроками, 2 этап реализуется полностью силами Организации):
I этап – обучение участников конкурса по специально разработанной программе, позволяющей помочь сформировать проектные команды и разработать социальные проекты в сфере здоровьесбережения. На этом этапе проекты проходят рецензирование привлеченными экспертами. По итогу рецензирования проектные команды получают рекомендации от эксперта по улучшению и доработке проекта перед его реализацией. Помимо рекомендаций, проектные команды получают ЗОЖ-боксы, наборы, предназначенные для повышения эффективности реализации разработанных проектов, состоящие из раздаточных, методических и дидактических материалов, фирменной атрибутики, блокнотов, плакатов и наклеек тематики ЗОЖ. В конце 1 этапа проводится не менее 10 региональных очных мероприятий под названием «ПРО-форум». Цель форума-провозглашение манифеста добровольца «Общего дела» и торжественное посвящение в добровольцы, проведение командообразующих игр, организация тренинговых площадок различной направленности для педагогического и родительского сообщесства.
По итогу подаваемого на грантовый конкурс проекта будут сформирован не менее 500 добровольческих проектных команд на базе образовательных учреждений, которые разработают собственные социальные проекты в сфере здоровьесбережения и приступят к их реализации.</t>
  </si>
  <si>
    <t>ОБЩЕСТВО С ОГРАНИЧЕННОЙ ОТВЕТСТВЕННОСТЬЮ "ФОНД СОЦИАЛЬНЫХ ИНВЕСТИЦИЙ"</t>
  </si>
  <si>
    <t>Технолидеры Будущего. Импульс изменений</t>
  </si>
  <si>
    <t>Технолидеры Будущего. Импульс изменений - это система мероприятий по выявлению, поддержке и развитию идей подростков (участников программы “Технолидеры Будущего”) по развитию технологического предпринимательства.
Ключевая часть проекта - это тематическая смена “Технолидеры Будущего” в МДЦ “Артек”. Участники смены - проактивные школьники, прошедшие программы по технологическому предпринимательству. Участники ощущают сопричастность к сообществу и готовы активно включаться в его развитие. 
Цель смены - разработка подростками проектных инструментов по развитию сообщества в регионах. В рамках смены участники также самостоятельно создают образовательный контент для AR-квеста “Технолидеры Будущего” (новый уровень заданий). 
Результат смены - 5 лучших отобранных практик для развития сообщества, а также разработанный школьниками образовательный продукт - 10 квест-заданий для всероссийского квеста “Технолидеры Будущего” по технологическому предпринимательству.
Квест “Технолидеры Будущего” - офлайн-мероприятие для подростков от 12 до 17 лет с квестовыми заданиями в формате видео-роликов, приложением с рейтингом участников по всей России и карточками с дополненной реальностью. Формат реализуется с 2021 года, содержит два уровня сложности, участники - более 7000 человек. 
По итогам смены:
- лучшие отобранные практики дорабатываются совместно с командой “Технолидеры Будущего” для последующего полномасштабного запуска;
- квест-задания интегрируются в уже работающий инструмент (квест “Технолидеры Будущего”) и сразу же тиражируются по регионам.
Новый уровень заданий апробируется за счет работы команды “Технолидеры Будущего” и проактивных участников сообщества на более чем 1500 участников по всей России.
В рамках проекта также предусмотрена упаковка нового уровня квестовых заданий в чат-бот в социальной сети Вконтакте. Такой формат позволяет обеспечить масштабный охват проекта, вовлечение новых регионов и создание равных возможностей для школьников по всей России.
Результатом проекта является:
- Разработанные школьниками 5 инструментов по продвижению технологического предпринимательства среди подростков в регионах с потенциалом развития;
- Апробированный на более чем 2300 человек образовательный контент, созданный подростками;
- Вовлеченное и собранное вокруг большой цели сообщество проактивных подростков по всей России, состоящее из более чем 125 человек</t>
  </si>
  <si>
    <t>БЛАГОТВОРИТЕЛЬНЫЙ ФОНД "ЦЕНТР СОДЕЙСТВИЯ УСТОЙЧИВОМУ РАЗВИТИЮ ГРАЖДАНСКОГО ОБЩЕСТВА"</t>
  </si>
  <si>
    <t>Школа гибких навыков</t>
  </si>
  <si>
    <t>«Школа гибких навыков» - уникальный всероссийский проект, направленный на развитие мягких навыков и опыта проектной деятельности у подростков, выпускников школ в возрасте от 16-18 лет, проживающих во всех регионах РФ. Перед выпускниками стоит задача выбрать профессию, определить сферу дальнейшей деятельности. Навыки коммуникации, лидерства, тайм-менеджмента и другие мягкие навыки помогут им стать успешными в будущем, справляться с вызовами и достигать поставленных целей. 
Основными мероприятиями проекта станут: Всероссийский конкурс, который позволит охватить ЦА из всех регионов страны, отобрать наиболее мотивированных участников в программу; Проведение очных интенсивов в пяти регионах: Москва, Ростов-на-Дону, Новосибирск, Владивосток, Санкт-Петербург; Проведение дистанционных интенсивов, которые позволят охватить максимально широкую ЦА.
Основные ожидаемые результаты: Не менее 5000 участников проекта по итогу реализации программы, научатся управлять эмоциями, временем, ставить цели, преодолевать трудности, анализировать информацию, коммуницировать с людьми и усилят критическое мышление. Они приобретут навыки эффективной коммуникации, управления конфликтами, работы в команде, лидерства, креативности, управления проектами и предпринимательства. В результате участники станут более продуктивными, будут увереннее в публичных выступлениях и презентациях, смогут организовывать успешную проектную и предпринимательскую деятельность с меньшими рисками и большей эффективностью. Одним из итогов очных мероприятий станет разработка учащимися проекта, направленного на решение социально-значимой проблемы. 
Уникальность программы интенсивов заключается в комплексном освоении умений, основываясь на самых эффективных практиках, в соответствие с актуальными исследованиями в психологии, социологии и нейрофизиологии. Занятия пройдут в формате 30% теории и 70% выполнения практических заданий. Теоретическая часть состоит из ключевой прикладной теории и результатов актуальных исследований. Практическая часть занятия состоит из группового решения комплексных кейсов и разработки командных проектов, которые в дальнейшем реализуются участниками. В процессе обучения Наставник дает индивидуальную обратную связь и персонализированные рекомендации. По итогам занятий готовится итоговый отчетный документ с оценкой развитости компетенций у детей и рекомендациями по их дальнейшему развитию. В качестве контроля знаний выступает перекрестный опрос и кейс-проверочные проекты.</t>
  </si>
  <si>
    <t>ОБЩЕРОССИЙСКОЕ ОБЩЕСТВЕННОЕ ДВИЖЕНИЕ "АССОЦИАЦИЯ УЧАЩЕЙСЯ МОЛОДЕЖИ РОССИЙСКОГО СОЮЗА МОЛОДЕЖИ "СОДРУЖЕСТВО"</t>
  </si>
  <si>
    <t>Проект по укреплению межкультурного диалога в молодежной среде "Мост дружбы"</t>
  </si>
  <si>
    <t>Проект направлен на создание условий для взаимодействия детей и молодежи 12 - 18 лет. В процессе взаимодействия участники проекта повышают знания об истории, культуре и традициях регионов нашей страны и транслируют полученную информацию сверстникам через проведение мероприятий в регионах.  Проект состоит из: регистрации, проведения опроса, реализации инициатив в ходе онлайн-конкурса, всероссийского форума и тиражирования материалов, разработанных в ходе проекта. Перед запуском командой проекта разрабатываются положение, информационные письма, форма регистрации, контент-план, фирменный стиль. Для привлечения участников информ.письмо и положение рассылается субъектам РФ, а также публикуется информация о старте проекта на ресурсах проекта, организации и партнеров. Для регистрации на конкурс школьники и студенты ПОО (1600 чел. из 50 регионов) объединяются в команды (от 5 чел.) и подают заявку через специальную форму. После зарегистрированные команды приступают к участию в опросе и онлайн-конкурсе. Опрос проводится с целью формирования статистики об уровне знаний обучающихся и выявления особо интересных тем о культурных особенностях народов России. По итогам опроса будут созданы 3 ролика, которые в доступной и понятной форме ответят на популярные запросы, которые будут использованы командами в ходе реализации инициатив. Для участия в онлайн-конкурсе команды будут объединяться в тройки для совместного выполнения заданий. Объединенным командам предстоит совместно разработать и реализовать у себя в муниципалитетах 100 мероприятий, направленных на укрепление межкультурных и межконфессиональный связей и повышение уровня знаний о культурном, историческом, национальном наследии народов России, приуроченных ко Дню народного единства. Мероприятия будут состоять из интерактивной игры, мастер-класса, просмотра просветительских роликов, а также размещения информационных публикаций в социальных сетях. По итогам конкурса будут выявлены победители (не менее 200 чел.), которые примут участие в форуме «Мост дружбы» в ноябре в Республике Дагестан. Проведение форума в Дагестане было предложено и поддержано ПО РДДМ. Программа форума предполагает образовательные и творческие мероприятия. Участники форума обменяются опытом и знаниями друг с другом, примут участие в круглых столах, лекциях, творческих и интеллектуальных мероприятиях. По итогам проекта будет создана интерактивная игра «По следам народов России», которая объединит  материалы, разработанные в ходе проекта. Эта игра будет в дальнейшем использоваться в школах и колледжах при проведении тематических мероприятий. В процессе реализации будет осуществлено информационное освещение проекта. Будет опубликовано не менее 330 публикаций, что способствует распространению позитивного контента по укреплению межкультурных и межконфессиональный связей и повышению уровня знаний о культурном, историческом, национальном наследии народов России.</t>
  </si>
  <si>
    <t>ОБЩЕСТВО С ОГРАНИЧЕННОЙ ОТВЕТСТВЕННОСТЬЮ "УМНИКОИНЫ"</t>
  </si>
  <si>
    <t>Всероссийская благотворительная школьная онлайн-ярмарка "Знание за знания"</t>
  </si>
  <si>
    <t>В 2022 году на форуме "Сильные идеи для нового времени" была представлена идея "Образовательная криптовалюта". Инициатива вошла в ТОП-1000, команда проекта прошла акселерацию на Архипелаге и получила поддержку Фонда Содействия Инновациям. В результате проведения НИОКР и взаимодействия с образовательными учреждениями была разработана новая идея — создание всероссийской школьной онлайн-ярмарки на базе приложения Умникоины.
Основная идея приложения заключается в цифровизации ярмарок, которые уже давно проходят в образовательных организациях, в предоставлении возможности ученикам школы продавать онлайн свои товары и услуги, которые они создали или предоставляют, а также покупать у других учеников то, что им необходимо.  Это позволит решить проблему локальности и создаст совершенно новую возможность для сетевого взаимодействия между учащимися разных образовательных организаций.
Отличительной особенностью онлайн-ярмарки от других маркетплейсов будет возможность дополнительного выбора оплаты за баллы социального рейтинга: Добро.ру - часы волонтёрства; Другое Дело - социальная активность, предпринимательство; Умникоины - школьные оценки, образование. Или передачи товаров на безвозмездной основе без критериев. Тем самым будет создан благотворительный аналог AVITO или Wildberries, который позволит широкому кругу школьников познакомиться с предпринимательской деятельностью и повысить финансовую грамотность через работу с маркетплейсом в качестве продавца. 
Важная составляющая маркетплейса заключается в том, что деньги от продажи товаров идут напрямую на благотворительность. Прозрачность сборов будет гарантирована через систему онлайн-платежей непосредственно в благотворительные фонды или на цели образовательной организации, которая выступает организатором ярмарки.
Всероссийская школьная онлайн-ярмарка не будет уступать по функционалу своим коммерческим аналогам. Покупатели смогут легко находить необходимые товары и услуги, используя функцию поиска и фильтрацию результатов по различным параметрам: цена, категория товара, местоположение продавца и т.д. Кроме того, покупатели могут читать отзывы других пользователей и оценивать продавцов, что помогает им принимать более обоснованные решения при покупке товаров и услуг.
Продавцы, в свою очередь, смогут создавать свои собственные магазины в приложении и предлагать свои товары и услуги на продажу. Они могут установить свои собственные цены, настраивать параметры доставки и управлять своими заказами и списками товаров.
Ведущей категорией благотворительного маркетплейса станет раздел "Знание за знания", где лекторы и эксперты из разных областей предоставят свои прямые онлайн-консультации в качестве бенефита за образовательные успехи.
Таким образом, мобильное приложение онлайн-ярмарки для школ позволяет ученикам проявить свой творческий потенциал и приобрести опыт в бизнесе, а также получить доступ к широкому выбору товаров и услуг, полезных в повседневной жизни.</t>
  </si>
  <si>
    <t>АВТОНОМНАЯ НЕКОММЕРЧЕСКАЯ ОРГАНИЗАЦИЯ ДОПОЛНИТЕЛЬНОГО ОБРАЗОВАНИЯ "НАУЧНО-ОБРАЗОВАТЕЛЬНЫЙ ЦЕНТР МГТУ ИМ. Н.Э. БАУМАНА"</t>
  </si>
  <si>
    <t>ИТ-навигатор</t>
  </si>
  <si>
    <t>Основная идея проекта «ИТ-навигатор» заключается в повышении осведомленности у детей и молодежи о передовых и инновационных направлениях подготовки ИТ специалистов в Российской Федерации. 
В рамках проекта «ИТ-навигатор» будут организованы и проведены не менее 135 образовательных профориентационных мастер-классов в области информационных технологий по нескольким тематическим направлениям (не менее 4 направлений), в том числе с целью повышения мотивации к выбору профессиональной деятельности и профессиональной ориентации по ИТ специальностям, а также с целью формирования интереса и стимула к дальнейшему развитию полученных навыков и компетенций в области информационных технологий среди школьников 7-11 классов в период с сентября по декабрь 2023 года во внеурочное время. Общее количество участников мастер-классов составит не менее 2000 человек. Общая продолжительность мастер-классов по всем тематическим направлениям составит не менее 16 ак. часов.  Регистрация на мастер-классы будет осуществляться на сайте проекта с учетом заинтересованности участников, по какому направлению подготовки они бы хотели пройти образовательный профориентационный мастер-класс. 
Образовательные профориентационные мастер классы будут включать в себя следующие направления подготовки: «Большие данные», «Алгоритмы и динамическое программирование», «Основы искусственного интеллекта», «Технологии виртуальной реальности». Направления модулей не имеют аналогов и отражают самые перспективные профессии, который будут наиболее востребованы на рынке труда через 10 лет, согласно исследованию Headhunter, и позволят в будущем сформировать кадровый потенциал для обеспечения конкурентоспособности Российской Федерации на мировой арене в области информационных технологий.
В рамках образовательных профориентационных мастер-классов участники получат специализированные навыки программирования в разных средах разработки по выбранному направлению, а также смогут применить полученные навыки при решении реальных кейсов от ведущих ИТ-компаний.
Содержание планируемых мастер-классов будет составлено с помощью индустриальных партнеров – крупных отечественных компаний в сфере ИТ. Это гарантирует не только практическую ценность реализации проекта, но и формирование уникальных компетенций в сфере ИТ, выходящую за рамки классического школьного образования.
Вся информация о проекте находится по ссылке:  https://disk.yandex.ru/d/qW6qEFKlenAE9A</t>
  </si>
  <si>
    <t>БЛАГОТВОРИТЕЛЬНЫЙ ФОНД ПОДДЕРЖКИ ЛЮДЕЙ С ИНВАЛИДНОСТЬЮ "ДЕЙСТВУЙ!"</t>
  </si>
  <si>
    <t>ДоброЛэнд - инклюзивный образовательно-просветительский проект для детей и молодежи</t>
  </si>
  <si>
    <t>«ДоброЛэнд» - образовательно-просветительский проект, который позволит детям и подросткам больше узнать о возможностях людей с инвалидностью, а преподавательскому составу подготовиться к появлению таких учеников и органично включить их в учебный процесс. 
В детстве закладывается фундамент мировоззрения, ценностных ориентиров, привычек. Понимая это, мы считаем очень важным зарождать и взращивать идею инклюзии в умах и сердцах самых юных членов нашего общества. Как легко и органично показать детям, что такое инклюзия? Как их не напугать и не смутить? Очевидно, что проще всего было бы это сделать, конечно, если бы дети видели людей с инвалидностью в повседневных бытовых ситуациях: в магазинах и кафе, среди прохожих, спешащих на работу утром, на детских площадках и в школьных классах, но, как мы понимаем – сегодня это не полностью решенная задача. А раз так, то почему бы не проводить учебно-развивающие занятия для ребят прямо у них в школах? 
Мы предлагаем создать комплексную программу, которая будет включать в себя разработку методических материалов, онлайн-курса и пошагового плана организации инклюзивного мастер-класса в учебном заведении. Целевая аудитория проекта – дети и подростки, в возрасте от 6 до 17 лет.  А так же педагоги образовательных учреждений (школ, колледжей, ВУЗов).  Материалы впоследствии будут доступны в открытом доступе и ими смогут пользоваться преподаватели для самостоятельного проведения уроков - более 100 образовательных учреждений РФ. Созданная программа пройдет апробацию в городах присутствия Фонда – Москва, Курск, Ульяновск, Омск (12 мастер-классов). Онлайн-курс и методические материалы будут доступны участникам из всех субъектов РФ. В завершении проекта мы проведем одноименный инклюзивный квест «ДоброЛэнд» в Москве. Программа квеста предполагает последовательное прохождение пяти станций (Blind Daily Skills, Blind Education Skills, Deaf Skills, Hand Skills и Wheelchair Skills) с оригинальными увлекательными заданиями. Интерактивный формат позволит каждому в ходе практических упражнений обрести представление о возможностях людей с инвалидностью, получить новые знания, обрести личный опыт взаимодействия с людьми с инвалидностью (ведущими квеста) и обменяться мнениями с другими участниками. Всего в очных и дистанционных программных активностях примут участие более 550 чел. Общий информационный охват – 25 000.
Команда фонда имеет большой опыт реализации обучающих программ по теме взаимодействия с людьми с инвалидностью для взрослой аудитории, а также регулярно проводит «уроки доброты» в школах. Всего нами проведено более 300 инклюзивных мероприятий, в которых приняли участие более 7 000 чел. Квест проходили сотрудники крупнейших российских и международных компаний (ABBYY, Deloitte, L'oreal, Росбанк, Philip Morris и др.), педагоги и учащиеся (РГСУ, МГУУ, Гимназии им. Е. М. Примакова, Библиотеки иностранной литературы, ГБОУ Школ №1311 и №1205 и др.). БФ "ДЕЙСТВУЙ!" является обладателем премий РБК, HR&amp;Training</t>
  </si>
  <si>
    <t>АВТОНОМНАЯ НЕКОММЕРЧЕСКАЯ ОРГАНИЗАЦИЯ "ФЕДЕРАЦИЯ АДАПТИВНОГО ХОККЕЯ"</t>
  </si>
  <si>
    <t>Хоккей для особенных детей</t>
  </si>
  <si>
    <t>Федерация адаптивного хоккея занимается развитием хоккея для детей с ОВЗ и инвалидностью в России уже на протяжении 7 лет.  Адаптивный хоккей представляет собой специализированную форму спорта, предназначенную для людей с физическими или интеллектуальными ограничениями, которым сложно заниматься в обычных хоккейных секциях. На сегодняшний день в состав Федерации входят 70 команд из 33 различных регионов. Ребята с ДЦП и другими проблемами с опорно-двигательным аппаратом играют в хоккей на специальных санях - "следж-хоккей", ребята с серьезными отклонениями по зрению играют в "хоккей для незрячих", ребята с ментальными отклонениями играют в дисциплине "специальный хоккей".  
Дети с ОВЗ и инвалидностью часто ощущают недостаток в возможностях для полноценной физической активности и социальной интеграции. Наш проект позволит им получить необходимую игровую практику, расширить свои возможности, найти новых друзей и стать частью общества. В рамках проекта на территории Москвы будет проводится трехдневный межрегиональный турнир, в котором примут участие 6 команд из разных регионов России. Участники получат возможность соревноваться, улучшать свои спортивные навыки и проявить свой потенциал.
Однако наш проект не ограничивается только проведением турнира. Мы стремимся к созданию открытой площадки, где гостями турнира станут семьи с детьми с инвалидностью, которые еще не занимаются адаптивными видами спорта, но заинтересованы дать своим детям возможность получать физическую и социальную реабилитацию через занятия командным видом спорта. На нашей площадке они смогут не только наблюдать за соревнованиями, но и получить подробную информацию о адаптивном хоккее. Для этого мы планируем провести презентации секций от команд участников турнира. Специалисты расскажут посетителям о правилах игры, способах участия и преимуществах адаптивного хоккея для детей с ограниченными возможностями здоровья.
Турнир будет являться открытой площадкой для всех желающих познакомиться с данным видом адаптивного спорта.  Помимо наблюдения за игрой всем гостям и участникам будет предоставлена возможность на практике познакомиться с адаптивным хоккеем. Под руководством профильных специалистов, гости смогут выйти на лед в специальных санях, чтобы самостоятельно попробовать игру в адаптивный хоккей. Это позволит не только ознакомиться с особенностями игры, но и прочувствовать сложности и возможности этого вида спорта для людей с ограниченными возможностями здоровья. Такая практика сможет существенно повысить сознательность общества в отношении вопросов инклюзии и развития спортивного потенциала детей с ограниченными возможностями здоровья.
Пресс-релизы и пост-релизы о турнире будут направлены в спортивные СМИ, также на турнир планируется пригласить представителей Федеральных СМИ для освещения мероприятия на Федеральных каналах с целью популяризации адаптивного хоккея.</t>
  </si>
  <si>
    <t>ОБЩЕРОССИЙСКАЯ МОЛОДЕЖНАЯ ОБЩЕСТВЕННАЯ ОРГАНИЗАЦИЯ "РОССИЙСКИЙ СОЮЗ СЕЛЬСКОЙ МОЛОДЕЖИ"</t>
  </si>
  <si>
    <t>Школьный агростартап</t>
  </si>
  <si>
    <t>Школьный агростартап – это бизнес-игра среди учащихся общеобразовательных организаций, реализуемый в 3 этапа:
1 этап – реализация обучающего курса по основам предпринимательства на селе (август-сентябрь). Ребята проходят обучение через образовательную платформу организатора, формируют команды, разрабатывают бизнес-планы для участия в проекте, а по итогам тестирования имеют возможность выгрузить именной сертификат об обучении; 
2 этап – прием заявок на заочный этап бизнес-игры через сайт организатора (сентябрь-октябрь). Участники предоставляют анкету команды (до 5 чел.), бизнес-план, разработанный в процессе обучения, презентацию с рекламным плакатом. Для оценки конкурсных материалов формируется экспертное жюри заочного этапа бизнес-игры. Экспертное жюри определяет финалистов; 
3 этап – очный финал бизнес-игры (ноябрь). В рамках финала, который пройдет в одном из субъектов Российской Федерации, состоится очная защита проектов перед экспертным жюри. В его состав войдут представители органов государственной власти, отраслевых союзов, научного сообщества, бизнес-структур в сфере агропромышленного комплекса, банков и иных компетентных организаций. Защита проектов включает: 1. Презентацию бизнес-плана; 2. Блиц-ответы на вопросы экспертного жюри по бизнес-плану. 3. Презентацию рекламного плаката с изображением торговой марки производимого продукта, содержащего географическое местонахождение товара, логотип фермерского хозяйства, рекламное обращение и др. 
Команды-победительницы награждаются дипломами и памятными подарками. 
Российский союз сельской молодежи уже на протяжении 8 лет реализует бизнес-игру "Начинающий фермер" (далее - Игра). За этот период проект набрал большую популярность и в нем приняло участие свыше 10 000 человек из аграрных вузов, ссузов и сельских школ.</t>
  </si>
  <si>
    <t>ОБЩЕРОССИЙСКАЯ ОБЩЕСТВЕННАЯ ОРГАНИЗАЦИЯ "РОССИЙСКОЕ КАРДИОЛОГИЧЕСКОЕ ОБЩЕСТВО"</t>
  </si>
  <si>
    <t>Практикум "Высокие медицинские технологии – путь в профессию"</t>
  </si>
  <si>
    <t>Проект "Практикум "Высокие медицинские технологии – путь в профессию" имеет просветительскую профориентационную задачу, ориентирован на школьников 9 - 11 классов и направлен на формирование объективных знаний о профессиях медицинской сферы, расширение знаний о высоких медицинских технологиях и о том, какие профессии применимы и востребованы в современной медицине. Новизна практикума состоит в том, что ставится задача расширить знания о современных востребованных специальностях в различных областях, напрямую применимых в медицинской деятельности, например, робототехника, нанотехнологии, киберпротезировании и т.п. Российское кардиологическое общество продолжает начатую весной 2023 г работу по профориентации учащихся специализированных хим-био классов. Проект - Практикум "Высокие медицинские технологии – путь в профессию" - направлен на детей общеобразовательного, технического, математического направлений подготовки. Тем самым авторы проекта расширяют аудиторию, знакомя школьников не профильных классов с современной медицинской отраслью в целом. Общение с признанными в профессиональной медицинской среде экспертами дает возможность ребятам получить ответы на свои вопросы и вдохновиться историями реальных людей. Практикум пройдет на площадке Конгресс-центра "Коломяжский", который расположен на тер-ии Института медицинского образования ФГУП НМИЦ им. В.А. Алмазова, Практикум включает 2 блока:
1. Тематические зоны - станции, на каждой из которых работает эксперт. Задачи эксперта: провести презентацию тематики, познакомить с основными специальностями, востребованными в данном направлении, представить  вузы, в которых  обучают таких специалистов, провести практическое занятие, позволяющее приблизиться к специфике работы, поделиться своим опытом, вдохновляющими историями. Таких зон 4:  Станция "Киберпротезирование"; Станция "Нанотехнология"; Станция "Генетика"; Станция "Молекулярная диетология";
2. Мастер-класс "Выявляем уровень надпрофессиональных (гибких) навыков для работы в команде". 
Практикум проводится в течение 3-х дней, по 6 часов каждый день, в осенние каникулы (в период с 30 октября по 5 ноября). В день практикум проходят 4 групп по 43 человек, последовательно проходя все станции и Мастер-класс. На старте каждый участник проходит онлайн регистрацию и доступ к Электронной рабочей тетради. Группы школьников и график посещения заранее формируются совместно со школами Санкт-Петербурга. Запланировано участие не менее 500 школьников 9 -11 классов. Запланировано питание для участников.
В результате школьники не только получат достоверную информацию о современных медицинских технологиях, пути их развития, но и смогут попробовать свои силы в том или ином направлении. Каждый школьник сформирует для себя собственную модель профессионального развития, получит возможность оценить соответствие своих идеальных представлений и возможностей профессиональным требованиям и нагрузкам, реальному содержанию будущей работы, примерят на себя некоторые специальности.</t>
  </si>
  <si>
    <t>ФЕДЕРАЛЬНОЕ ГОСУДАРСТВЕННОЕ БЮДЖЕТНОЕ УЧРЕЖДЕНИЕ КУЛЬТУРЫ "ПОЛИТЕХНИЧЕСКИЙ МУЗЕЙ"</t>
  </si>
  <si>
    <t>Всероссийская молодежная научно-популярная редакция</t>
  </si>
  <si>
    <t>В рамках проекта будет создан электронный ресурс (журнал), на котором будут опубликованы научно-популярные статьи и медиа материалы, определенные в результате открытого конкурсного отбора. Конкурсный отбор осуществляется по трем направлениям (трекам): “Текст”, “Графика и фото”, “Видео”.
Собранные материалы участников - юных авторов научно-популярного контента - доступны всем читателям, а также специальным категориям целевой аудитории (люди с ОВЗ). Материалы электронного журнала “Всероссийская молодежная научно-популярная редакция” структурируются по формату и по выбранному направлению. При этом у автора всегда есть возможность предложить экспертам редакции свои собственные темы в случае обоснования их проблематики или актуальности. Всероссийская молодежная редакция  всегда рада новым идеям! 
Проект и его реализация базируется на основополагающих принципах, применяемых при подготовке научно-популярного контента, а именно: объективность, обоснованность, критическое мышление, наличие плюрализма мнений по отношению к обсуждаемой проблеме, научная честность по отношению к читателям, проверка и правильность подготовки информации в любом выбранном формате. Редакционные эксперты научат молодых авторов уважительно относиться к использованию источников, соблюдать права сторонних авторов и бережно относиться к полученной редкой научной информации. Наряду с правилами подготовки информации на ресурсе будет доступен образовательный и обучающий материал, рассказывающий о всех возможных привилегиях, которыми обладает публикующийся автор.
Подача материалов в электронный журнал происходит онлайн через специальную форму. Затем заявка попадает на научную экспертизу и проходит редактуру. Каждый автор может подать несколько заявок в каждом из трех доступных треков журнала - “Текст”, “Графика и фото”, “Видео”. 
Электронный журнал “Всероссийская молодежная научно-популярная редакция” нацелен на соблюдение интересов семейной и молодой аудитории, а значит, на первое место выходят такие принципы подготовки и оценивания контента, как доступность, научная достоверность и лаконичность предложенной информации. 
Дискуссионные темы, требующие детального освещении, будут проработаны с авторами с привлечением внешних и внутренних экспертов Политехнического музея, что дополнительно вовлечет авторов материала в предмет.</t>
  </si>
  <si>
    <t>ОБЩЕСТВО С ОГРАНИЧЕННОЙ ОТВЕТСТВЕННОСТЬЮ "ИНТЕЛЛЕКТ УНИВЕРСИТЕТ"</t>
  </si>
  <si>
    <t>Интеллектуальный спецназ России. Система ранней инженерной подготовки детей на малых территориях через увлекательное образование и спортивные соревнования. Первый этап отбора на Международную инженерную олимпиаду "Энергия знаний" (финал состоится в декабре 2023 г., отбор - с сентября по ноябрь).</t>
  </si>
  <si>
    <t>Проект "Интеллектуальный спецназ России" направлен на создание системы ранней инженерной подготовки детей на малых территориях через увлекательное образование и спортивные соревнования. Мы решаем проблему недостаточной доступности качественного инженерного образования и спортивной подготовки для 7 млн школьников на малых территориях.
Ключевые причины проблемы - нехватка педагогов на местах и высокая стоимость оснащения инженерных классов.
Для решения проблемы в 2020-2023 гг. нами разработаны и успешно апробированы инновационные методики и образовательные технологии, позволяющие быстро запускать качественное и непрерывное образование в робототехнике и других инженерных направлениях, независимо от наличия на местах педагогов с глубокими предметными знаниями.
Более 3500 учеников, 120 педагогов, 100 школ из 20 регионов России успешно прошли образовательные программы и приняли участие в просветительских мероприятиях и соревнованиях.
Подтверждённое в результате апробации повышение интереса учеников к инженерным и смежным направлениям (на 67 п. п.), технологическому предпринимательству и научно-популярным новым медиа (на 11 п. п.) может дать стране существенное увеличение высококвалифицированной кадровой базы на горизонте 8-10 лет. На малых территориях это дополнительные 2,14 млн инженеров, 440 тыс. тех. предпринимателей и популяризаторов науки и технологий. В масштабе страны это 4,35 млн чел. и 0,9 млн чел. соответственно.
В рамках гранта планируется проведение мероприятий по вовлечению детей и молодёжи в учебно-соревновательную инженерную деятельность на отборочном этапе Международной инженерной олимпиады "Энергия знаний". Олимпиада завершает первый учебный семестр 2023-24 учебного года.
Мероприятия направлены на организацию начального этапа воронки вовлечения детей и молодежи через открытый вводный курс по конструированию и программированию робототехники и научно-популярный просветительский детский контент. Продвижение планируется через SMM, ТВ-эфиры, регионы и школы при поддержке дружественных организаций: Интер РАО, Федерация спортивного программирования России и других партнёров.
Начальный этап олимпиады (и воронки вовлечения) проводится в дистанционном формате, затем отобранные ученики участвуют в региональных оффлайн-полуфиналах. Победители отправляются на международный оффлайн-финал с участием гостей из зарубежных стран, в т. ч. Персидского залива и Юго-Восточной Азии.
В результате мероприятий планируется вовлечение детей и молодёжи в учебно-соревновательные активности через конструирование и программирование робототехники с количеством участников не менее 5000 чел. (4500 чел. дистанционно, 500 чел. очно).
Ожидаемый интерес к продолжению обучения в инженерных и смежных направлениях: не менее 50% от количества участников.
Охваты научно-популярным просветительским контентом планируются на уровне не менее 50 тыс. просмотров на видеоплатформах и ТВ-эфирах.</t>
  </si>
  <si>
    <t>АВТОНОМНАЯ НЕКОММЕРЧЕСКАЯ ОРГАНИЗАЦИЯ СОВРЕМЕННОГО ИСКУССТВА И СПОРТА "УЛИЧНАЯ КЛАССИКА"</t>
  </si>
  <si>
    <t>Уличная классика - фестивали будущего</t>
  </si>
  <si>
    <t>«Уличная Классика» – это комплексная Программа, нацеленная на развитие уличных культур, современных и экстремальных видов спорта, которые сегодня востребованы среди молодежи. Программа представляет собой взаимосвязанную серию событий – фестивалей регионального, окружного, федерального и международного уровня круглогодичного цикла.
Наша глобальная цель -  популяризация уличной культуры и спорта, а также выстраивание коммуникаций между лидерами, участниками, представителями уличной культуры и спорта, и органами власти субъектов Российской Федерации, развитие профессиональных компетенций и навыков общественных деятелей уличной культуры и экстремального спорта. Но все это невозможно без молодых людей, детей, чьи взгляды на тенденции всегда отличаются от наших. 
Программа фестиваля включает в себя соревнования и показательные выступления по различным направлениям уличной культуры и спорта, образовательную программу, состоящую из серии лекций и воркшопов с участием лидеров сообщества, среди которых общественные деятели в области уличной культуры и спорта, представители органов власти, профессиональные спортсмены или деятели уличной культуры, спикеры TED-лекций. Каждый подросток найдет спорт или направление, которое станет ему интересным. Мы хотим "завлечь" в спорт большое количество детей и подростков, изменить их девиантное поведение, найти наставников для них, а  кому-то самому помочь стать лидером. 
Изучив спрос, мы выбрали основные направления: стрит искусство (хип-хоп, брейкинг, граффити, диджеинг) и экшн спорт - современные и экстремальные виды спорта (скейтборд, BМХ, МТВ, кикскутер, дрифт, сноуборд, скалолазание, стантрайдинг, воркаут, паркур, панна, баскетбол 3х3, футбольный фристайл, трикинг, фриран).
Важно, что проект имеет свою материально-техническую базу, с которой ездит по туру и уже зарекомендовал себя как успешный, собрав сотни тысяч зрителей.
В качестве направлений возможного развития Проекта в будущем можно отметить: расширение спортивной программы (добавление новых видов и дисциплин), появление культурного направления (стрит-арт, музыка, перформанс), появление образовательного направления (лекции, семинары, мастер-классы, посвященные экстремальному спорту, организации и продвижению мероприятий, проектной деятельности в сфере спорта), появление дискуссионных площадок и мастер классов для детей и подростков из «группы риска». Внедрение программы наставничества на период проведения фестиваля (возможно дальнейшее сопровождение онлайн и офлайн).</t>
  </si>
  <si>
    <t>БЛАГОТВОРИТЕЛЬНЫЙ ФОНД СОДЕЙСТВИЯ ОБРАЗОВАНИЮ ДЕТЕЙ-СИРОТ "БОЛЬШАЯ ПЕРЕМЕНА"</t>
  </si>
  <si>
    <t>Друг для друга - развитие и равные возможности для детей и молодежи с опытом сиротства путем создания инклюзивной среды с вовлечением жителей нашей страны</t>
  </si>
  <si>
    <t>Дети и молодежь с опытом сиротства одна из наиболее уязвимых соц. групп в нашей стране. Проект нацелен на создание равных возможностей для всестороннего развития и самореализации таких ребят.
Проект “Друг для друга” направлен на создание инклюзивной среды для детей и молодежи с опытом сиротства и жителей нашей страны.
Цель - помочь не менее 100 детям и молодежи с опытом сиротства развить навыки, необходимые для самостоятельной жизни, посредством организации Инклюзивного клуба с не менее 1000 жителями нашей страны. Мы планируем:
30 инклюзивных мероприятий: развивающие коммуникативные мероприятия, дискуссионные встречи, игровые занятия, экскурсии, акции и мероприятия с вовлечением жителей, информ рассылки с рабочим названием “Узнавай и помогай”
1000 персональных занятий и кураторских консультаций для ребят и их соц. окружения.
Инклюзивный Летний интенсив в Новосибирской области с детьми с ОВЗ и детьми в ТЖС
Летний интенсив для 12 детей из Луганского детдома и приемных семей Луганска и семей беженцев в Москве.
3 публикации в СМИ и 10 постов с сетях с общих охватом не менее 10 000 человек.
80% ребят с опытом сиротства участников проекта смогут развить навыки, необходимые для соц. адаптации и самостоятельной жизни: мотивацию к преодолению своих трудностей, к труду и образованию,  социальные и коммуникативные навыки, навыки заботы о здоровье и т.д. Этот проект шанс на развитие и реализацию для тех детей и молодежи с опытом сиротства, у кого нет других шансов и возможностей развиваться.
Проект объединит жителей нашей страны вокруг решения важных соц. проблем, будет большее понимание особенностей детей-сирот и эффективных способов помощи им.
Подробнее:
Инклюзивный клуб - это не разрозненные развлекательные мероприятия, а система различных групповых форматов, очных и заочных, которые позволяют сопровождать сироту так, чтобы он постепенно обучался решать свои проблемы самостоятельно.
На своей практике мы увидели, насколько низка эффективность форматов, где что-то предлагается сироте как “готовое”. Особенность проекта в том, что ребята будут активными со-организаторами мероприятий. Не “мы для них”, а “мы вместе с ними и для них”.  
Разнообразный формат мероприятий дает возможность жителям нашей страны в наиболее подходящем для них формате и степенью погружения познакомиться с проблематикой сиротства.
Инклюзивный клуб включает мероприятия:
для развития навыков самостоятельного обучения, коммуникационных и соц. навыков. 
культурные - поездки, экскурсии, походы в театр, музыкально-литературные вечера. 
“об окружающей природе”
“о ЗОЖ.” 
Летний интенсив в Новосибирской области
Летний интенсив для детей из Луганска в Москве.
с рабочим названием “Узнавай и Помогай” с целью вовлечения жителей нашей страны: открытые встречи, акции, информ. рассылки, лекции и тд. для жителей нашей страны и людей с опытом сиротства в различных соц. пространствах в том числе на площадках партнеров.</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</si>
  <si>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</si>
  <si>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Благотворительный Марафон Равных возможностей</t>
  </si>
  <si>
    <t>Благотворительный Марафон Равных возможностей ежегодный проект спортивно-культурно-реабилитационной направленности, в основе которого  лежат инновационные программы и конкурсы, объединяющие спортивные мероприятия с искусством и другими видами творческой деятельности. Миссия и цели проекта- заинтересовать и вовлечь детей и молодежь, детей  с ограниченными возможностями здоровья  и инвалидов, детей, оставшихся без попечения родителей и членов их семей, в процесс систематических физкультурно-оздоровительных, спортивных и творческих мероприятий, устойчивой мотивации к здоровому образу жизни, в соответствии с личностными потребностями и интересами,  с целями полезного отдыха, социализации, общения по интересам и обмена опытом  между участниками из регионов многонациональной России. Нашему проекту 15 лет. И,  несмотря на этот «возраст»,  он востребован и актуален для большой целевой аудитории участников, проживающих и в крупных городах,  и в отдаленных населенных пунктах. Потому что,  команда проекта, ежегодно, следуя принципам повышения интереса к проекту,  увеличения географии и количества участников (объединяет 69 регионов России, включая новые регионы), учитывая новые стратегии в государственной политике в решении задач улучшения здоровья подрастающего поколения, как  одного из важнейших условий активной, успешной и счастливой жизни, создает интересные (формируя их из  пожеланий участников)  современные обучающие интерактивные  программы и методики, учитывая национальные особенности и традиции участников, с использованием интернет ресурсов.  Тем самым создавая условия устойчивой мотивации к здоровому образу жизни, как основному средству укрепления здоровья. 
Его уникальность в масштабе, наработанных традициях, поддержке известных людей. В создание условий для участия всей семьей,  расширяя сферы социального взаимодействия родителей и детей. В создание  единого инклюзивного пространства равных возможностей для повышения толерантности через социокультурное взаимодействие.   В традиционном ежегодном проведении на площадках исторического города Суздаля Владимирской области.
Уважаемые эксперты, для большинства наших участников в силу их особенностей, социальных и финансовых возможностей, проживания в удаленных поселениях нашей страны, важно личное участие в проекте, потому что это шанс изменить качество жизни, понимания своей значимости, веры в себя. В юбилейных мероприятиях примут участие Победители прошлых лет. Которым команда Фонда оказывает поддержку и помощь. 
Проект проводится в октябре 2023 года в городе Суздале в течение 4-х дней. Программы объединят более 1500 участников, гостей, зрителей из более 30 регионов России. Мероприятия в Суздале проводятся благотворительно, что обеспечивает доступ жителей к спортивным и культурным ценностям, увеличивает интерес к  проекту, предоставляя каждому возможность спортивного, творческого и профессионального самораскрытия Ссылка на презентацию https://disk.yandex.ru/i/v4z7QZaUgh4ZzQ.</t>
  </si>
  <si>
    <t>АВТОНОМНАЯ НЕКОММЕРЧЕСКАЯ ОРГАНИЗАЦИЯ ПОПУЛЯРИЗАЦИИ ИДЕИ ЗДОРОВЬЯ И ВЗАИМОПОМОЩИ «КОМАНДА ЗОЖ»</t>
  </si>
  <si>
    <t>Формирование навыков экологичного взаимодействия в молодежной среде через внедрение игровых технологий “СтудАптациЯ”</t>
  </si>
  <si>
    <t>В связи с актуальностью проблем адаптации обучающихся в образовательных организациях, психосоциального неблагополучия вследствие значительных учебных нагрузок и низких навыков эффективной коммуникации актуальными для студентов остаются проблемы, связанные со взаимодействием со сверстниками. По статистике, выявленной в ходе исследования студентов в 2022г., было выявлено: 23 % - сталкивались с буллингом (кибербулингом) в отношении себя со стороны сверстников, почти 30% побывали в статусе изгоя  в процессе обучения, 30,8% имеют проблемы с включением в совместную деятельность, 72,6 % испытывают сложности в принятии решения, постоянно сомневаются в правильности сделанного выбора.  
Проект по формированию навыков экологичного взаимодействия в молодежной среде через внедрение игровых технологий «СтудАптациЯ» способствует развитию навыков самоанализа и эффективного взаимодействия, формированию условий для совместной деятельности, раскрытия потенциала обучающихся, осознанном выборе своего пути развития как в профессиональной сфере, так и в личностном развитии.
Проект направлен на адаптацию обучающихся (школьников, студентов) в образовательных организациях с целью развития их коммуникативных навыков, готовности к командной деятельности со сверстниками через игровые практикумы, позволяющие участникам знакомиться, лучше узнавать друг с друга, находить общие интересы в комфортной и экологичной обстановке. В процессе игровых практикумов участники учатся навыкам самопрезентации, позитивной коммуникации (без негативных высказываний, токсичных реакций, что в свою очередь может мешать другим участникам раскрыться, рассказывая откровенно о своем жизненном опыте, увлечениях, мечтах и устремлениях).
В рамках Проекта планируется реализация комплекса мероприятий для школьников 10–11 классов, студентов образовательных организаций высшего образования, лидеров студенческих сообществ, тьюторов студентов с особыми образовательными потребностями, специалистов структурных подразделений образовательных организаций, отвечающие за воспитательную работу и реализацию мероприятий молодежной политики. Мероприятия Проекта реализуются с применением игровых инструментов, что позволяет сделать процесс интересным для участников, что будет способствовать увеличению аудитории участников проекта и формированию в дальнейшем сообщества молодежи, готовой к саморазвитию, внедрению практик самоподдержки, через понимание себя и работу с внутренними ресурсами, построению экологичных отношений в среде сверстников.</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</si>
  <si>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</si>
  <si>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Фестиваль проектной деятельности “Техномолодость”</t>
  </si>
  <si>
    <t>В связи с курсом России на ускоренное научно-технологическое развитие и импортозамещение, отраженном в Стратегии научно-технологического развития РФ до 2030 года, возрастает потребность в технических специалистах. Доля выпускников, сдающих ЕГЭ по физике и профильной математике снизилась за последний год на 16%. Все это делает особенно актуальной профориентационную проектную работу среди молодежи по инженерному направлению. Причем такая деятельность актуальна не только среди школьников, но и среди студентов младших курсов, часто испытывающих разочарование в выбранной профессии на 2-3 курсе в том числе из-за недостатка проектной деятельности. 
Таким образом цель проекта - провести комплекс мероприятий в формате проектной деятельности для повышения осознанности выбора будущей профессии для 1000 человек в возрасте от 12 до 22 лет в период с 01 сентября по 08 декабря 2023 года. 
Механика достижения цели проекта состоит в следующем: 1. Молодому человеку предлагается пройти небольшой тест в формате чат-бота, который позволяет определить область профессиональных интересов; 2. На основе результатов теста молодому человеку предлагается опробовать на практике интересующее направление (знакомство с предприятием или кафедрой; прохождение проектной активности по направлению); 3. Участник проходит проектную активность; 4. В формате теста чат-бот собирает аналитику по результатам проектной активности и выдает рекомендации. Отдельные элементы методики верифицированы командой проекта в рамках реализованных проектов, но методика в целом является уникальной. 
В результате выполнения проекта 1000 школьников и студентов повысят осознанность и мотивацию при выборе профессии. Результат проекта положительно отразиться и на эффективности высшего образования,  ведь на обучение студентов технических специальностей, которые в дальнейшем не идут работать инженерами, государство ежегодно тратит 121,4 млрд руб.</t>
  </si>
  <si>
    <t>ОБЩЕРОССИЙСКОЕ ОБЩЕСТВЕННОЕ МОЛОДЕЖНОЕ ДВИЖЕНИЕ "АССОЦИАЦИЯ СТУДЕНТОВ И СТУДЕНЧЕСКИХ ОБЪЕДИНЕНИЙ РОССИИ"</t>
  </si>
  <si>
    <t>ПОЛАР.КУЛЬТУРНЫЙ КОД</t>
  </si>
  <si>
    <t>Проект "ПОЛАР.КУЛЬТУРНЫЙ КОД" направлен на популяризацию и укрепление традиционных российских духовно-нравственных ценностей в среде учащейся молодежи через подготовку наставников из числа педагогических отрядов и реализацию ими творческих мероприятий в детских лагерях по всей России. Проект объединит 200 вожатских коллективов из не менее 50 регионов России. Вопросы ценностных ориентиров подрастающего поколения необходимо поднимать не только в рамках работы в школах, но и в лагере, т. к. лагерь является эффективным образовательным пространством. Посредством всесторонней̆ работы с детьми и подростками, формирование общего культурного кода пройдёт наиболее эффективно и естественно. Проект состоит из 3 этапов: 1. Онлайн-конкурс для 200 педагогических отрядов, ежегодно обеспечивающих отдых и оздоровление более 200000 детей, из не менее 50 регионов России (сентябрь - октябрь 2023). Конкурсные задания будут направлены на получение участниками новых знаний в области работы с детьми и молодежью, популяризацию и укрепление традиционных российских духовно-нравственных ценностей. Онлайн-конкурс будет организован на специально разработанной интернет-платформе. Уникальность этапа в его игровой механике: участники смогут сами выбирать задания, за выполнение которых будут начисляться игровые баллы, объединяться с другими педагогическими отрядами, определять для себя победную стратегию. Результатом этапа станут не менее 70 разработанных авторских мероприятий. 2. Фестиваль творчества и наставничества "ПОЛАР.КУЛЬТУРНЫЙ КОД"(далее – Фестиваль). По итогам онлайн-конкурса участниками Фестиваля станут 25 лучших педагогических отрядов России - 220 человек. Мастер-классы и мероприятия Фестиваля будут построены таким образом, чтобы основные навыки и знания приходили в процессе “творческого эксперимента”. В рамках Фестиваля будут разработаны воспитательные занятия и мероприятия, направленные на укрепление традиционных российских ценностей в среде учащейся молодежи. Самые успешные разработки и практики Фестиваля и онлайн-конкурса войдут в методический сборник с рекомендациями по проведению смены «Культурный код», посвящённой традиционным российским ценностям. Сборник будет растиражирован среди вожатских коллективов для дальнейшего использования в процессе организации и реализации программ лагерных смен.</t>
  </si>
  <si>
    <t>ОБЩЕСТВО С ОГРАНИЧЕННОЙ ОТВЕТСТВЕННОСТЬЮ "ИННОВАТОР"</t>
  </si>
  <si>
    <t>Дерзай и открывай с ИнноПарком</t>
  </si>
  <si>
    <t>Проект «Дерзай и открывай с ИнноПарком» предполагает разработку и реализацию цикла образовательных программ естественно-научной направленности по дисциплинам: физика, химия, биология и смежным. Важным элементом каждой программы является упоминание российского ученого, с именем которого связаны изучаемые в ходе программы законы, проводимые опыты и эксперименты.
В рамках проекта будут разработаны следующие образовательные программы (длительностью до 1,5 часов):
1) Дерзай и открывай с Вавиловым. Составляем коллекцию семян (направление – биология). 
Возраст: 7-10 лет 
 2) Дерзай и открывай с Павловым. Создаем модель нервных связей (направление – биология). 
Возраст: 7-10 лет. 
 3) Дерзай и открывай с Боткиным. Создаем модель дыхательной системы (направление – биология). 
Возраст: 11-14 лет. 
4) Дерзай и открывай с Мечниковым. Знакомимся с бактериями на наших руках (направление – химия и биология).
Возраст: 7-10 лет 
5) Дерзай и открывай химию пищевых продуктов (направление – химия).
Возраст: 7-10 лет 
6) Дерзай и открывай с Лебедевым. Открываем новые молекулы – полимеры (направление – химия). 
Возраст: 7-10 лет 
7) Дерзай и открывай с Огановым. Выращиваем кристаллы (направление – химия). 
Возраст: 7-10 лет 
8) Дерзай и открывай с Менделеевым. Готовим индикаторы (направление – химия). 
Возраст: 11-14 лет.
9) Дерзай и открывай с Лосевым. Создаем светодиодную открытку (направление – физика). 
Возраст: 7-10 лет.
10) Дерзай и открывай с Лодыгиным. Открываем силу фруктов и овощей (направление – физика). 
Возраст: 11-14 лет.
11) Дерзай и открывай с Яблочковым. Подключаем светодиоды (направление – физика).
Возраст: 12-14 лет.
12) Дерзай и открывай с Менделеевым. Разложим мир на атомы и молекулы (направление – физика и химия).
Возраст: 7-10 лет 
13) Дерзай и открывай НАНО. Наномашины внутри нас (направление – физика и биология).
Возраст: 11-14 лет.
Данные программы будут проведены для 1500 детей и подростков, проживающих в городе Москве и посещающих Москву.</t>
  </si>
  <si>
    <t>ОБЩЕСТВО С ОГРАНИЧЕННОЙ ОТВЕТСТВЕННОСТЬЮ "ВОЛЬТБРО"</t>
  </si>
  <si>
    <t>Ракетный фестиваль "Реактивное движение"</t>
  </si>
  <si>
    <t>Проведение ракетного фестиваля позволит повысить вовлеченность детей и молодежи в инженерные науки,  а также решать задачи Российского движения детей и молодежи по реализации проектных активностей, направленных на воспитание, развитие и самореализацию детей и молодежи, организацию досуга детей и молодежи.
Аудитория фестиваля - школьники и студенты от 7 до 23 лет
В рамках фестиваля планируются следующие активности:
Лекции по ракетостроению
Мастер-класс по проведению мастер-классов для волонтеров и экспертов
Мастер-класс по запуску гидропневматических ракет
Мастер-класс по запуску пневматических ракет
Лекции
История ракетостроения
Современное ракетостроение
Конкурсы по ракетостроению
Мастер-класс по проведению мастер-классов для волонтеров и экспертов
Данный мастер-класс является предварительным для проведения мастер-классов. На нем будет рассмотрены следующие задачи:
Регистрация участников
Общая организация мастер-класса
Зонирование мастер-класса
Основные принципы построения ракеты
Самостоятельная сборка и запуск ракет
Расписание проведения мастер-класса
Коммуникации во время проведения мастер-класса
Смена групп участников мастер-класса
Длительность мастер-класса - 2 часа
Мастер-класс по гидропневматическим ракетам
Для проведения мастер-класса требуется наличие уличной площадки для запусков или пункт 2 при работе в помещении, и, одновременно, 
Ракетное соревнование по запуску ракет на точность среди всех участников мероприятия - 500-1000 человек индивидуально запускают 500 ракет, всё займет 6-8 часов.
Участники группами по 100 человек получают наборы для конструирования ракеты, собирают их (30 минут) и запускают на точность/дальность группами по 10 человек (параллельно стоят 10 пусковых установок и запуски ракет осуществляются на точность - нужно попасть в подвешенный гимнастический обруч). Каждому участнику даётся две попытки запуска. Как только освобождаются столы после первой группы детей, заходит следующая и начинает собирать свои ракеты.
Временные рамки на одну группу (сборка и старты осуществляются параллельно разными группами детей):
30 минут сборка ракеты
45 минут на старты
Инфраструктура для пусков и сборки
25 столов и 100 стульев
10 пусковых установок
Наличие электричества для организаторов соревнования
Наборы для изготовления гидропневматических ракет по числу участников
Зона старта ракет: 30х50 метров
Зона мишеней - 10 гимнастических колец и система их подвеса
Громкоговорители, сигнальные флажки 
Мастер-класс по пневматическим ракетам
Мастер-класс по пневматическим ракетам может проводится в помещении. Всего за день может быть пропущено - 500-1000 человек за 5-8 часов. Участие в мастер-классе индивидуальное, каждый запустит свою маленькую ракету.
Ракета летит на сжатом воздухе, можно производить запуски в замкнутом пространстве.
Участники группами по 50 человек получают наборы для конструирования ракеты, собирают их (15 минут) и запускают на дальность группами по 5 человек (параллельно стоят 5 компрессорных пусковых уст</t>
  </si>
  <si>
    <t>АССОЦИАЦИЯ ЛЮБИТЕЛЕЙ ФУТБОЛА</t>
  </si>
  <si>
    <t>«С фронта на футбол. Возродилась Родина в наших сердцах»</t>
  </si>
  <si>
    <t>Инициатива предложена молодежью ЮВАО г. Москвы (письмо прилагается).
Проект «С фронта на футбол. Возродилась Родина в наших сердцах» объединяет в себе спортивную и патриотическую составляющую. Цель проекта - поддержать и воспитать в современных подростках и молодежи чувство патриотизма, гордости и любви к своей Родине и людям, которые здесь живут, через спорт и примеры жизни выдающихся футболистов, прошедших Великую Отечественную Войну и после фронта вернувшихся в спорт. Чтобы достигнуть своих целей мы объединим две аудитории: школьников Москвы из ЮВАО и ВАО от 14 до 18 лет и подростков и молодежи из любительской лиги по футболу этих же округов также в данной возрастной категории.
Проект состоит из двух частей – просветительской и спортивной.
Просветительская часть:
Профессиональный историк составит лекцию о жизни 11 футболистов-фронтовиков и 11 жизнеописаний про каждого из них. По разработанному материалу во «Дворце творчества детей и молодежи имени А.П. Гайдара» и на площадке лиги по мини-футболу будет проведено 9 лекций минимум для 380 подростков от 14 до 18 лет. Здесь же бывшие и действующие футболисты России и некоторых стран СССР проведут для этих же детей футбольных 9 мастер-классов. В последующем все материалы лекций буду интегрированы в специально приобретенный интерактивный стол, установленный во Дворце А.П. Гайдара, для возможности доступа к ним и после окончания проекта.
Спортивная часть:
Между подростковыми командами любительской лиги по мини-футболу Москвы ЮВАО и ВАО и командами двух школ Москвы из ЮВАО и ВАО будет проведен товарищеский турнир для детей 14-18 лет. Всего будет задействовано минимум 160 детей.
Команды от дворца и команды из лиги будут соревноваться отдельно и встретятся только в финале: команда победителей от дворца творчества сыграет с командой победителей от лиги.
Для придания турниру смысловой патриотической ценности каждый отборочный тур в рамках турнира будет посвящён памяти одного из 11 советских футболистов.
25 ноября 2023 года состоится финал (1 матч) – товарищеский матч между командой от дворца творчества и командой от лиги по мини-футболу. Всего в рамках турнира пройдёт 163 матча. Турнир, в том числе и финал, посетят более 1500 человек.
После турнира все команды от дворца творчества при желании смогут вступить в лигу мини-футбола ЮВАО и ВАО.
Для реализации информационной кампании по проекту и достижению больше охвата жителей региона мы разработаем сайт-одностраничник о проекте и запустим рекламную кампанию турнира в социальных сетях и СМИ Москвы. На сайте будет выложено расписание матчей, турнирная таблица, а также поочередно будут выкладываться мини-биографии 11 советских футболистов. Здесь же будет находиться QR-код с бесплатным билетом на игры. Он будет обновляться после каждого отборочного тура и «зашит» в виде ссылки в новую статью о следующем футболисте. На сайте будет опубликовано 5 видео о проекте и больше 60 фотографий.
Это позволит нам добиться не менее 25 000 информационных площадок проекта.</t>
  </si>
  <si>
    <t>АССОЦИАЦИЯ УЧАСТНИКОВ ТЕХНОЛОГИЧЕСКИХ КРУЖКОВ</t>
  </si>
  <si>
    <t>Кружки юных техников как инструмент вовлечения молодежи в технологическое творчество</t>
  </si>
  <si>
    <t>В рамках проекта планируется организовать деятельность кружков Юных техников в регионах Российской Федерации. Для этого будет проведен открытый конкурс, к участию в котором будут привлечены образовательные организации основного общего и дополнительно образования. По его результатам будет отобрано не менее 200 площадок для реализации программы кружков Юных техников и сдачи нормативов ТехноГТО. Не менее 5 500 школьников и студентов пройдут обучение по программам кружков Юных техников. Регистрация кружков будет организована на платформе Кружкового движения «Талант» (http://talent.kruzhok.org). 
В рамках реализации проекта запланированы следующие мероприятия:
•	Отбор площадок для реализации программы кружка Юных техников. В результате отбора будет выбрано не менее 200 площадок для открытия кружков Юных техников.
•	Онлайн-курс повышения квалификации для преподавателей кружков Юных техников на тему «Реализация образовательной программы кружка Юных техников» в объеме 16 академических часов. Не менее 200 преподавателей пройдут курс. 
•	Методическая поддержки на период реализации проекта для кружков Юных техников:
– консультации методистов и преподавателей, 
– вебинары по методике преподавания, не менее семи вебинаров,
– методические материалы для проведения занятий в кружках по направления деятельности (Уроки НТО, олимпиада НТО, ТехноГТО и т.д.).
•	Реализация образовательной программы кружка Юных техников на 200 площадках в регионах Российской Федерации. Не менее 5500 школьников и студентов пройдут обучение по программе кружков Юных техников. 
•	Сдача нормативов технологической грамотности ТехноГТО. Не менее 5500 школьников и студентов примут участие в сдаче нормативов ТехноГТО на базе кружков Юных техников.
•	Выпуск карты кружков Юных техников. Не менее 200 кружков появятся на интерактивной карте кружков. Карта будет размещена в сети «Интернет».
•	Слет Юных техников. Не менее 400 участников кружков Юных техников примут участие в слете.
•	Сообщество преподавателей кружков и их участников. Будут созданы и поддерживаться профильные сообщества в социальной сети «Вконтакте» и мессенджере «Телеграм» для обмена опытом, новостями и методическими разработками.</t>
  </si>
  <si>
    <t>АВТОНОМНАЯ НЕКОММЕРЧЕСКАЯ ОРГАНИЗАЦИЯ "ЦЕНТР РЕАЛИЗАЦИИ ПРОГРАММ РОССИЙСКОГО СОЮЗА МОЛОДЕЖИ"</t>
  </si>
  <si>
    <t>Образовательный проект по развитию избирательной культуры молодежи "Мой выбор"</t>
  </si>
  <si>
    <t>Проект "Мой выбор" направлен на создание условий для повышения электоральной активности и гражданского самосознания участников проекта через знакомство с технологией организации и проведения выборов по мажоритарной избирательной системе и внедрение демократичной и массовой процедуры формирования советов обучающихся общеобразовательных организаций.
Участниками проекта станут более 3 000 обучающихся общеобразовательных организаций в возрасте 11-18 лет.
Реализация проекта включает в себя работу по 4 направлениям:
1. Обучение участников проекта по темам организации выборной кампании, работе избирательных органов и внедрению механизмов демократизации процедуры формирования советов обучающихся общеобразовательных организаций. Форматы работы: обучающий курс для членов ученических избирательных комиссий, цикл вебинаров для кураторов советов обучающихся. Обучение пройдет более 3000 обучающихся и специалистов. Экспертами образовательных мероприятий проекта станут специалисты в области ученического самоуправления и избирательного права. Кураторами учебных групп обучающихся в рамках курса для школьников выступят студенты вузов и спо, вовлеченных в деятельность студенческих советов и имеющих опыт организации всеобщих выборов в студенческом самоуправлении.
2. Методическое сопровождение участников: разработка методического пособия для организации всеобщих выборов руководителей советов обучающихся общеобразовательных организаций, разработка и апробация деловой игры «Выборы президента школы». Методическое сопровождение получит более 500 образовательных организаций и 600 участников проекта. В разработке методических материалов проекта примут участие теоретики и практики в области самоуправления и избирательных процессов.
3. Моделирование процедуры выборной кампании по мажоритарной избирательной системе в общеобразовательных организациях в процессе всероссийской кампании по организации общешкольных выборов руководителей советов обучающихся «Твой выбор». Выборы руководителей советов обучающихся при сопровождении организаторов проекта пройдут в не менее чем 500 образовательных организациях. В дальнейшем рекомендации будут распространены и в другие образовательные учреждения.
4. Информационное освещение и системная работа со средствами массовой информации, освещение деятельности участников в рамках проекта в социальных сетях Вконтакте, Телеграм, формирование фирменного стиля проекта.
Комплекс мероприятий проекта позволит создать методическую базу по внедрению демократичной и массовой процедуры формирования советов обучающихся и распространить ее на общеобразовательные организации страны (порядка 40 000 школ, лицеев, гимназий), развить электоральную культуру обучающихся за счет вовлечения в моделирование реального избирательного процесса на уровне школы. Участники проекта познакомятся с процедурами выборной кампании, работой избирательных органов и примерят на себя новые социальные роли избирателя, кандидата на выборную должность, члена избирательной комиссии.</t>
  </si>
  <si>
    <t>ОБЩЕСТВО С ОГРАНИЧЕННОЙ ОТВЕТСТВЕННОСТЬЮ "СИНЕРГИЯ МЕДИА"</t>
  </si>
  <si>
    <t>Военно-исторический фестиваль «Прорывъ»</t>
  </si>
  <si>
    <t>Военно-исторический фестиваль «Прорывъ» является одним из первых мероприятий посвящённых восстановлению памяти о событиях и героях Первой мировой войны. Место проведения - Московская область, г.Ногинск. Фестиваль ориентирован на учащихся общеобразовательных заведений, ССУЗов и ВУЗов, а также на молодёжь до 35 лет и всех, кого интересует история России, подвиги героев. В этом году фестиваль пройдёт в смешанном формате,  с применением современных технологий, что увеличит количество участников. Помимо основных мероприятий фестиваля в режиме офлайн, будет также организована онлайн- трансляция военно-исторической реконструкции знаменитого сражения Первой мировой войны-Брусиловского прорыва. Программа фестиваля включает в себя цикл мероприятий, посвящённых памяти и героическому подвигу русских солдат и офицеров в годы Первой мировой войны. В рамках фестиваля будут организованы интерактивные площадки: 1. Выставка ретро-техники. 2. Музей под открытым небом. 3. Госпиталь русской армии. 4. Бал-променадЪ. 5. Конный двор. 6. Показательный лагерь РИА. 7. Город мастеров. 8. Ретро фото-ателье. 9. Музыкально-этнографическая. На фестиваль соберутся члены клубов исторической реконструкции из 15 регионов нашей страны. Школьники и молодёжь фестиваля смогут принять участие в памятных мероприятиях, послушать лекции о событиях и  героях Первой мировой,  ознакомиться с культурой начала 20 века, принять участие в различных мастер-классах, погрузиться в атмосферу той эпохи посетив различные интерактивные площадки. На фестивале будут представлены образцы бронетехники периода Первой мировой войны. Фестиваль станет площадкой для посещения всей семьёй, на которой школьники и молодёжь смогут повысить свои знания по данному историческому периоду, будут лучше понимать и анализировать ход исторических событий, поймут связь между событиями прошлого с событиями настоящего времени.</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</si>
  <si>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</si>
  <si>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Без срока давности: уроки прошлого во имя будущего</t>
  </si>
  <si>
    <t>Проект представляет комплекс мероприятий для специалистов системы воспитания, детей и молодежи по сохранению исторической памяти о геноциде народов СССР в годы Великой Отечественной войны со стороны немецко-фашистских захватчиков и их пособников. Проект включает 3 уровня:
1.	Базовый уровень:
- разработка электронного комплекта просветительских материалов для специалистов системы воспитания, направленного на просвещение детей и молодежи о ходе реализации проекта «Без срока давности».
2. Погружение в событие:
- разработка электронного комплекта просветительских материалов для специалистов системы воспитание (сценариев проведения внеурочных и (или) дополнительных занятий на основе фактов геноцида мирного населения СССР со стороны немецко-фашистских захватчиков и их пособников, в том числе на основе материалов судебных процессов по признанию фактов геноцида народов СССР в годы Великой Отечественной войны со стороны немецко-фашистских захватчиков и их пособников, прошедших в Новгородской, Псковской, Ростовской, Брянской, Орловской, Ленинградской, Белгородской, Воронежской областях, Краснодарском, Ставропольском краях, Республике Крым, г. Санкт-Петербурге в образовательной и просветительской деятельности.
Каждый блок будет включать:
- историческую справку, составленную с учетом возрастных особенностей обучающихся,
- статистические данные,
- фото / видео архив, подтверждающий факты геноцида
- интерактивный блок, позволяющий провести закрепление материала.
Интерактивный блок будет включать разноплановые формы под каждый блок: телеграмм – диктант, видео квест, дебаты, игра – реконструкция исторических фактов, дискуссионная игра, квиз, квест, тренинг, интеллектуальная игра на платформе Телеграмм, фото-квест, интеллектуальный турнир, акция.
3. Экспертный клуб:
- разработка и направление в указанные организации методических рекомендаций по использованию результатов Всероссийского проекта «Без срока давности» в образовательной и просветительской деятельности, в том числе на основе разработанных в ходе реализации материалах, 
- Всероссийский конкурс авторских педагогических разработок, направленных на сохранение исторической памяти о геноциде советского народа нацистами и их пособниками в годы Великой Отечественной войны на оккупированной территории и разъяснение причин и задач проведения специальной военной операции на территории Украины, включая номинацию «Клуб лекторов «Без срока давности»
- форум для специалистов системы воспитания «Без срока давности: память и реальность».
Этапы:
- разработка электронного комплекта просветительских материалов,
- проведение Всероссийского конкурса авторских педагогических разработок,
- проведение форума для специалистов системы воспитания «Без срока давности: память и реальность»,
- проведение серии внеурочных и (или) дополнительных занятий по теме геноцида народов СССР в годы Великой Отечественной войны со стороны немецко-фашистских захватчиков и их пособников.</t>
  </si>
  <si>
    <t>ФОНД СОДЕЙСТВИЯ РАЗВИТИЮ СТУДЕНЧЕСКИХ СПОРТИВНЫХ ОРГАНИЗАЦИЙ</t>
  </si>
  <si>
    <t>Георгиевские игры</t>
  </si>
  <si>
    <t>Проект «Георгиевские игры» - это молодежный спортивный проект, совмещающий в себе пропаганду здорового образа жизни и популяризацию национальных спортивных традиций народов России.
На решение задач проекта направлен целый ряд спортивных и просветительских мероприятий проводимых на длительном отрезке времени командой проекта с молодёжью целевых групп из числа детей, подростков, школьников и учащихся колледжей и средних учебных заведений: в т.ч. регулярных спортивных соревнований, мастер-классов с известными спортсменами и общественными деятелями и создание эксклюзивного медиа-контента, героями которого станут сами дети и подростки, чтобы в будущем стать локомотивами спортивного движения для своего окружения.
Главными событиями проекта станут спортивные форумы для спортсменов-любителей со всеми элементами профессиональных чемпионатов, где бы могли принимать участие представители различных детских и подростковых клубов, общеобразовательных школ и сузов.
Одной из важных составляющих проекта является его информационный потенциал. Кроме двух масштабных спортивных форумов будет создан просветительский контент, где героями станут самые активные дети и подростки в возрасте от 7 до 17 лет.
Организация и проведение просветительских мероприятий и спортивных соревнований - это основные расходы проекта, в т.ч. обеспечение участников необходимой экипировкой и наградным фондом. В результате реализации проекта у молодежи появится уникальный шанс для самореализации. Проявив себя на большой спортивной арене, куда приковано внимание СМИ, молодые люди продолжат с удвоенной энергией выступать на соревнованиях, будут развиваться как спортсмены и окажутся примерами для своих ровесников.
Для работы над проектом привлечены организаторы турниров мирового уровня из Федерации панкратиона России, Федерации тхэквондо России и Федерации боевого самбо России. В проекте проявили заинтересованность известные спортивные клубы и российские спортсмены с мировым именем. Проект поддержан Советом по взаимодействию с религиозными объединениями при Президенте Российской Федерации.</t>
  </si>
  <si>
    <t>МЕЖРЕГИОНАЛЬНАЯ ЭКОЛОГИЧЕСКАЯ ОБЩЕСТВЕННАЯ ОРГАНИЗАЦИЯ "ЭКА"</t>
  </si>
  <si>
    <t>Экологический урок "Зеленые профессии будущего"</t>
  </si>
  <si>
    <t>Проект «Зеленые профессии» нацелен на привлечение 149 000 школьников и студентов ссузов к участию в проектной деятельности, направленной на профессиональную ориентацию в сфере экологии и устойчивого развития, самоопределение и карьерное развитие в этом направлении.
Целевая аудитория – молодые педагоги ссузов и средних/старших классов школ в возрасте от 22 до 35 лет, которых волнуют экологические проблемы и которые помогают школьникам в выборе будущей профессии.
Благодаря участию в проекте педагоги познакомят 149 000 школьников  и студентов сузов с профессиями в сфере экологии и устойчивого развития, перспективами трудоустройства и основами экомышления.
Мероприятия проекта:
1. Квест для 6–11 классов.
Квест – это интерактивный образовательный проект, участвуя в котором педагоги и их ученики узнают о профессиях в сфере экологии и устойчивого развития,  осваивают необходимые навыки и развивают экомышление. Задания квеста размещены на онлайн-платформе. В каждом задании есть методическая инструкция и ссылки на дополнительные материалы. Педагог регистрирует класс или группу учеников для участия в квесте, после чего участники  выполняют задания, отчитываются за них и получают баллы.
В квесте примут участие 4 000 педагогов и 144 000 школьников и студентов ссузов. Будут выбраны 10 победителей, а все участники получат электронные дипломы.
2. Видеоподкасты с представителями профессий в сфере экологии и устойчивого развития. Специалисты расскажут об особенностях работы и перспективах данной сферы. Видеоподкасты будут интегрированы в задания квеста в качестве наглядного материала.
Будет снято 4 подкаста, которые наберут 300 000 просмотров.
3. Проморолик для привлечения новых участников квеста, который наберёт 50 000 просмотров.
4. Всероссийский день единых действий (ДЕД).
В рамках ДЕД учителя и преподаватели ссузов организуют на базе школ и ссузов  «Живые встречи с зелеными профессиями»,  на которых ученики и студенты ссузов познакомятся с городскими/региональными специалистами и организациями, действующими в сфере экологии и устойчивого развития.
Планируется провести 100 профориентационных встреч на базе школ и ссузов, в которых суммарно примут участие 5 000 школьников. Будут выбраны 10 школ-победителей, а все участники получат электронные дипломы.
5. Онлайн-конференция, на которой победители квеста и дня единых действий поделятся успешными практиками. В конференции примут участие 300 человек, запись наберёт 2 000 просмотров.
Проект «Зеленые профессии» даст педагогам инструменты для проектной деятельности со школьниками и студентами ссузов для профориентации в сфере экологии и устойчивого развития. Даст возможность учителям и педагогам помогать в самоопределении школьников и студентов ссузов, выстраивании их образовательной траектории и развитии в выбранном направлении. Проект внесет вклад в экологическое воспитание школьников и студентов ссузов, позволит в будущем решить проблему дефицита  кадров в сфере экологии и устойчивого развитияу</t>
  </si>
  <si>
    <t>АССОЦИАЦИЯ "СТУДЕНЧЕСКАЯ СПОРТИВНАЯ  ЛИГА САМБО"</t>
  </si>
  <si>
    <t>Развитие и продвижение массового  движения  "Zа самбо будущее" среди детей и молодежи</t>
  </si>
  <si>
    <t>Развитие и продвижение массового движения  "Zа самбо будущее" среди детей и молодежи представляет собой ряд мероприятий, направленный на объединение образовательных организаций для решения актуальных проблем развития массового самбо в регионах с вовлечением школьных и студенческих спортивных клубов и представителей спортивной и академической общественности. Цель проекта – масштабное вовлечение детей и молодежи в изучение самбо, как национального достояния России и мощной системы физического и патриотического воспитания. Все мероприятия проекта посвящены 85-летию самбо (Указ Президента Российской Федерации от 19.12.2022 № 924 "О Дне самбо"). Проект "Zа самбо будущее" включает в себя комплекс мероприятий: мониторинг школьного и студенческого сообщества, (не менее 2500 организаций), организацию и проведение образовательного курса в рамках музейной педагогики (очно и в формате виртуальной реальности) - не менее 5 000 обучающихся; разработка и создание методических видео пособий - не менее 100 ед.; улучшение материально-технического обеспечения занятий самбо, а именно обеспечение специальным спортивным мягким покрытием для занятий самбо (ковер самбо) и необходимым методическим и агитационным пособием образовательные организации в новых присоединенных территориях (ЛНР, ДНР, Херсонская и Запорожская области) - не менее 10 ед. с общим количеством привлеченных занимающихся 2500; привлечение большего числа школьников и студентов к занятиям самбо, посредством проведения ярких масштабных мероприятий, включающих как базовое направление самбо, так и новые массовые направления «Самбо в ГТО», «Демо самбо», ««Прикладная полоса препятствий: «Самбо – Честь и мужество»», а именно: Всероссийский фестиваль массового самбо, в котором примут участие не менее 1500 школ из различных регионов России с общим количеством участников не менее 10000 человек; Организация и проведение многоэтапных комплексных соревнований "Всероссийская школьная лига самбо «Время первых» для школьников 12 - 14 лет с общим количеством участников на всех этапах - не менее 350 человек; повышение престижа и популярности школьного самбо среди детей и молодежи, интеграция самбо в корпоративную культуру общеобразовательных организаций, через повышение узнаваемости школьного самбо и лиги самбо (ШЛС), посредством увеличения числа волонтеров самбо - привлечено не менее 1000 и амбассадоров - не менее 50 спортсменов из числа известных спортсменов и успешных публичных деятелей, привлечение средств массовой информации (не менее 25 публикаций, не менее 15 000 зрительских просмотров</t>
  </si>
  <si>
    <t>БЛАГОТВОРИТЕЛЬНЫЙ ФОНД «БЛАГО ДАРИ МИРУ»</t>
  </si>
  <si>
    <t>ПЕРВЫЕ в журнале Агрегатор счастья</t>
  </si>
  <si>
    <t>Основная идея проекта - создание заинтересованности молодого поколения граждан России видеть то хорошее, что происходит сейчас в России, научиться понимать, происходящее в России и в мире, через призму позитивного восприятия реальности с опорой на опыт и знания их близких людей старшего поколения.
Более 9 лет мы работаем командой с детьми разных возрастов, разных социальных групп, здоровых и с инвалидностью. Специалистами фонда накоплен опыт по социализации ЦА посредством таких проектов: Невидимые крылья, НЕБОтерапия, Сказочные паруса, Сказка в каждом др. 
Поэтому мы используем свой накопленный опыт по вовлечению молодого поколения и семей юных участников в общественную деятельность.
СВО и последовавшая за ней частичная мобилизация обострили психологические проблемы российского общества в том числе психологическое состояние его основной ячейки - семьи. Сильно стали проявляться депрессивные тенденции среди детей.
Для России наступил тяжелый момент, который отражается, в первую очередь, на детях и подростках, видящих, что их родители эмоционально напряжены, не понимающих настоящих причин тревоги, под воздействием этого напряжения самих попадаюющих в это отрицательное эмоциональное поле.
Некоторые подростки замыкаются в себе, другие начинают вести себя нарочито агрессивно –  психологам приходится вести работу по разбору их девиантного поведения. Но наши методы реабилитации счастьем работают.
Правило - счастливые люди в счастливой стране в наших проектах работает.
Более подробно это описано в краткой презентации. ЧИТАТЬ ОБЯЗАТЕЛЬНО!
https://disk.yandex.ru/i/1gm-c6xIulo_3w</t>
  </si>
  <si>
    <t>ФЕДЕРАЛЬНОЕ ГОСУДАРСТВЕННОЕ АВТОНОМНОЕ ОБРАЗОВАТЕЛЬНОЕ УЧРЕЖДЕНИЕ ВЫСШЕГО ОБРАЗОВАНИЯ "НАЦИОНАЛЬНЫЙ ИССЛЕДОВАТЕЛЬСКИЙ УНИВЕРСИТЕТ "МОСКОВСКИЙ ИНСТИТУТ ЭЛЕКТРОННОЙ ТЕХНИКИ"</t>
  </si>
  <si>
    <t>Региональный центр профориентации для детей и молодежи «Проект.Карьера»</t>
  </si>
  <si>
    <t>Региональный центр профориентации для детей и молодежи «Проект.Карьера» (далее – Центр) предоставляет помощь и поддержку детям и молодым людям в выборе профессии, планировании карьеры и развитии личностного потенциала. 
Целевую аудиторию проекта можно разделить на три основные группы:
- школьники 5-7 классов,
- школьники 8-9 классов,
- школьники 10-11 классов, абитуриенты.
Для молодых людей старше 18 лет помощь в профессиональном самоопределении предоставляет Центр развития карьеры НИУ МИЭТ.
Центр профориентации для детей и молодежи «Проект.Карьера» предоставляет различные услуги:
1. Индивидуальное консультирование, которое помогает определить свои профессиональные цели, интересы и способности. Консультанты могут провести интервью, оценить навыки и предоставить информацию о различных профессиональных направлениях. Консультации предполагается проводить как в очном формате, так и дистанционно.
2. Профориентационное тестирование (тесты личности, тесты способностей и тесты интересов) проводится, чтобы помочь молодым людям лучше понять себя и свои предпочтения в профессиональной сфере. Тестирование предполагает онлайн и очный формат.
3. Информационное обслуживание предполагает предоставление информации о различных профессиях, рынке труда, требованиях к образованию и карьерных возможностях. Это помогает людям принять осознанное решение о своей будущей профессии.
4. Обучение навыкам поиска работы. Центр профориентации предоставляет обучение навыкам поиска работы, таким как написание резюме, подготовка к собеседованиям и эффективное использование онлайн-платформ для поиска работы. Образовательные мероприятия в формате мастер-классов и тренингов планируется проводить очно. Лекции, семинары и встречи с экспертами - онлайн.
5. Реализация онлайн-курса «Карьера мечты: цели, траектории, профессии будущего». Цель курса - сформировать навыки эффективного целеполагания, дать представление о современных тенденциях развития глобального и российского рынка труда, помочь сделать осознанный выбор образовательной и карьерной траектории. Модульное построение курса позволяет адаптировать его в соответствии с потребностями каждой целевой аудитории.
6. Сотрудничество с работодателями для обеспечения доступа к актуальной информации о профессиональных возможностях, практиках и стажировках (цифровая карьерная среда, организация экскурсий и встреч с представителями предприятий).
Набор услуг Центра охватывает интересы и потребности всех целевых групп.</t>
  </si>
  <si>
    <t>ГОСУДАРСТВЕННОЕ БЮДЖЕТНОЕ ОБЩЕОБРАЗОВАТЕЛЬНОЕ УЧРЕЖДЕНИЕ ГОРОДА МОСКВЫ "ШКОЛА № 7"</t>
  </si>
  <si>
    <t>Семейный фестиваль профессий «Калейдоскоп»</t>
  </si>
  <si>
    <t>Проект «Семейный фестиваль профессий «Калейдоскоп»».
(далее - Проект) поможет школьникам определиться с выбором будущей профессии и научиться разрабатывать собственные проекты. В проекте два направления работы: 1) с учащимися 8-11 классов и 2) родителями школьников, которые готовы принять участие в проекте и делиться своим профессиональным опытом.
Образовательная программа для учащихся  включает в себя 2 блока обучения по 5 трекам проектного направления: 
•	Научно-техническое направление
•	Социально-педагогическое направление
•	Предпринимательское направление
•	Культурно-историческое направление
•	Естественно-научное направление
Первый блок включает в себя 6 онлайн встреч со школьниками:
1.	Знакомство с проектной деятельностью
2.	Деловая игра для разработки проекта
3.	Командная работа для реализации проекта
4.	Новые медиа для продвижения проекта
5.	Успешные практики реализации проекта
6.	Цифровые технологии для разработки проекта
Работа с родителями:
1. Проведение опроса среди родителей с целью отбора для проведения очных мастер-классов.
2. Педагогическая помощь родителям в разработке мастер-классов для проведения на фестивале.
Основной идеей данного блока Проекта является помощь школьникам старших классов в формировании понимания проектной деятельности и ее видов, обучении определенным навыкам и знаниям для способности самостоятельной генерации и защиты собственных проектов, а также повышение интереса к проектной деятельности среди учащихся.
Второй блок включает однодневный семейный фестиваль, который пройдет на базе федерального ВУЗа. На этом мероприятии родители школьников будут делиться своим профессиональным опытом с учащимися школы. Фестиваль предлагает школьникам участие в формате квеста, где они смогут посещать обучающие лекции, мастер-классы, тренинги и решать кейсы по пяти трекам проектного направления. Целью этих активностей является закрепление и отработка полученных знаний и навыков. Кроме того, школьникам, которые разработали идеи и проекты в рамках образовательной программы, будет предоставлена педагогическая поддержка и менторская помощь со стороны родителей. Это поможет им принять участие в региональных и всероссийских конкурсах проектных работ.
Фестиваль и онлайн обучение школьников будут транслироваться в сообществе проекта ВКонтакте. Кроме того, будет разработан методический материал, который можно будет распространять среди педагогического, родительского и школьного сообщества.</t>
  </si>
  <si>
    <t>ВСЕРОССИЙСКОЕ ОБЩЕСТВЕННОЕ ДВИЖЕНИЕ ДОБРОВОЛЬЦЕВ В СФЕРЕ КУЛЬТУРЫ "ВОЛОНТЕРЫ КУЛЬТУРЫ"</t>
  </si>
  <si>
    <t>Креативная лаборатория "Прожектор"</t>
  </si>
  <si>
    <t>Креативная лаборатория "Прожектор" - это комплексный неформально-образовательный и творческий проект Всероссийского общественного движения "Волонтёры культуры", реализуемый на стыке креативных индустрий (дизайна, рекламы, новых медиа, визуальных и аудиовизуальных искусств) и направленный на разработку или доработку коммуникационных стратегий школьных музеев Российской Федерации с помощью волонтерских программ, в том числе, в сфере медиа-волонтерства.
Участниками станут более 5200 человек, из которых 700 - школьники из регионов России, 20 федеральных и 60 региональных экспертов. Проект позволит сформировать  интерес у школьников  к организации музейного дела, сохранению истории и культуры родного края, будет проведена профориентационная работа, что в будущем позволит создать кадровый резерв для учреждений культуры.
Проект поможет модернизировать в школах собственные музейные пространства, повысит вовлеченность учеников в процесс по созданию школьного музея, сформирует интерес к волонтерству и даст возможность получить профильное образование по направлению музейной деятельности и охраны объектов культурного наследия.
Финальным мероприятием станет выставка в Москве, на которую будут приглашены представители всех регионов, на ней будут представлены школьные музеи - участники проекта открытые в малых городах России.  Также будут продемонстрированы уникальные решения по созданию музейных пространств в школах малых городов РФ, что вдохновит участников на модернизацию музейных пространств в своих городах.</t>
  </si>
  <si>
    <t>ОБЩЕСТВО С ОГРАНИЧЕННОЙ ОТВЕТСТВЕННОСТЬЮ "ОБРАЗОВАНИЕ БУДУЩЕГО"</t>
  </si>
  <si>
    <t>Наставник технологий будущего</t>
  </si>
  <si>
    <t>Проект позволяет построить среду для активного взаимодействия молодежи с детьми, включаясь в общее дело в сфере технологий. Молодежь берет ответственность за современные технологические вызовы, занимает активную позицию, наращивая социальные связи и развивая компетенции при работе с детьми.
Студенты на добровольной основе становятся наставниками школьников и развивают их навыки, готовят к инженерными соревнованиям, в т.ч. к Национальной технологической олимпиаде (далее — НТО, https://ntcontest.ru), вместе запускают технологические кружки на базе Национальной киберфизической платформы (https://platform.kruzhok.org), помогают выстраивать образовательную траекторию и профориентируют их.
Для студентов проводится образовательная программа, состоящая из обучающих, антропологических мероприятий, курса, сопровождения и рефлексии с кураторами для фиксации образовательного прироста студентов.
Курс направлен на освоение практик наставничества и способов развития технологических компетенций детей. Особое внимание уделено технологиям космической сферы — приоритетное направление развития РФ (Указ Президента РФ 16.12.2015  № 623). Он предполагает выполнение практических заданий, общение со специалистами отрасли и будет сопровождаться экспертизой партнеров проекта.
Студенты смогут включаться в деятельность, отрабатывать навыки на практике — сопровождать 1-2 команды школьников 5-11 классов в рамках НТО. Иной траекторией является сопровождение детей в кружках Национальной киберфизической платформы. Основная задача заключается в обеспечении качественного изменения образовательных подходов: действий, направленных на вовлечение в техническое творчество, знакомство с технологиями, подготовку и участие в инженерных соревнованиях, построение профессиональной траектории.
Студенты получат доступ к Клубу наставников — пространству обмена мнениями без привязки к возрасту. Клуб помогает формировать преемственность: опытные наставники узнают новые подходы, а студенты получат обратную связь, подкрепленную значительным опытом работы. Для школьников будет создан — Клуб капитанов, где они смогут развивать горизонтальные связи, находить друзей и напарников, развивать мягкие навыки и лидерские качества. 
Для образования социальных связей между наставниками, трансляции лучших практик обучения школьников и обеспечения их устойчивости будет проведен Слет наставников на Конвенте КД НТИ (https://konvent.kruzhok.org).
На интенсиве Школа наставников участники узнают механизмы, позволяющие улучшать содержание учебных программ, переводить их на новый методический и управленческий уровень.
Будут разработаны рекомендации по работе с образовательными и профессиональными траекториями детей и молодежи, которые помогут молодым талантам осознанно выбирать профессию и общественно-значимое дело.
При системной поддержке партнеров в лице вузов, обр. организаций и центров доп. образования, мы сможем обеспечить массовое вовлечение детей и молодежи в технологии будущего уже сейчас.</t>
  </si>
  <si>
    <t>АВТОНОМНАЯ НЕКОММЕРЧЕСКАЯ ОРГАНИЗАЦИЯ "ЦЕНТР РАЗВИТИЯ ШКОЛЬНОЙ ЖУРНАЛИСТИКИ "ШКОЛЬНЫЙ ПРЕСС-ЦЕНТР"</t>
  </si>
  <si>
    <t>Первое медиа</t>
  </si>
  <si>
    <t>В Москве в 2023 г. завершилась пилотная часть проекта предпрофессионального образования столицы - «Медиакласс в московской школе». Этим летом первые выпускники, выбравшие свою профессию в сфере медиаиндустрии и массовых коммуникаций, получили аттестаты и подали свои документы для поступления на профильные факультеты ведущих российских вузов.  
Вместе с тем, медиаобразование, несмотря на свою актуальность и востребованность в современном мире, развивается неравномерно, а лучшие практики в этой области далеко не всегда получают свое развитие и распространение в рамках единого образовательного пространства нашей страны. 
Исследования ученых, в том числе из Российской академии образования, общественно-политическая ситуация в мире вновь и вновь остро ставят вопросы о цифровой гигиене, цифровом одиночестве подрастающего поколения, выводят на первых план навыки создания и распространения медиаконтента как в традиционных, так и в новых медиа. Не будет большим преувеличением сказать, что некогда узкопрофессиональные знания и навыки, связанные с миром коммуникаций, сегодня актуальны для каждого. 
Проект «Первое медиа» призван дать ребятам и их наставникам, в том числе из отдаленных регионов страны, уникальную возможность услышать и поработать с ведущими профессионалами медиаотрасли - известными журналистами, руководителями медиаокомпаний, преподавателями факультетов журналистики и так далее. Этот проект, с одной стороны, тиражирует на широкую аудиторию накопленный опыт, с другой - создает новые смыслы, способные качественно изменить жизнь многих сограждан. 
Важно, что проект рождается по просьбе самих школьников. Так,  АНО "Центр развития школьной журналистики "Школьный пресс-центр" провела при поддержке "Учительской газеты" и факультета журналистики ИГСУ РАНХиГС при Президенте РФ исследование, в котором приняло участие более 10 000 школьников, в том числе активисты "Движения первых".  Его результаты показали, что подавляющее большинство респондентов испытывает сложности с публикацией своих материалов в федеральных и региональных СМИ, отчего нередко теряет мотивацию к продолжению занятием медиатворчеством. Более 90% опрошенных высказались за создание федерального издания для публикации материалов школьных медиакоманд (https://ug.ru/shkolnym-smi-ne-hvataet-auditorii/). 
Проект "Первое медиа" предполагает проведение интерактивного фестиваля (в смешанном формате) с привлечением ТОП-профессионалов медиаотрасли, проведением уникального авторского курса "Введение в журналистику", а также создание зарегистрированного федерального сетевого издания для школьников. Таким образом, проект продолжит свое существование и развитие, в том числе после реализации обязательств по исполнению гранта. Ход проекта будет освещаться в главном педагогическом издании страны - "Учительской газете", что особенно важно в Год педагога и наставника.</t>
  </si>
  <si>
    <t>АВТОНОМНАЯ НЕКОММЕРЧЕСКАЯ ОРГАНИЗАЦИЯ "РЕСУРСНЫЙ ЦЕНТР ПОМОЩИ ЛЮДЯМ С МЕНТАЛЬНЫМИ НАРУШЕНИЯМИ "ВЕРА. НАДЕЖДА. ЛЮБОВЬ"</t>
  </si>
  <si>
    <t>Цикл инклюзивных экскурсий “Советская кухня”</t>
  </si>
  <si>
    <t>Проект направлен на развитию инклюзии в детско-молодежной среде: терпимости к ближнему, культуры взаимопомощи и позитивного образа ровесника с инвалидностью.
В 2021 году в Ресурсном центре "Вера. Надежда. Любовь" открылся "Музей живых бытовых историй". В нём собраны предметы, которыми пользовались в быту в XX веке. Большинство экскурсоводов и музейных работников — молодые люди с ментальными нарушениями и опытом сиротства. В работе им помогают специалисты, имеющие профессиональное образование в области музейного дела и культуры, а также волонтёры – студенческая молодежь без ограничений здоровья. Посетители музея – самые разные люди: дети, родители, пожилые. Через общение и совместную деятельность разных поколений, людей с разными физическими возможностями происходит социализация и воспитание молодого поколения в духе уважения человека вне зависимости от возраста, инвалидности, мнений и других различий.
В музее уже было реализовано несколько социально-значимых инициатив, в частности “Школа равного гида”, поддержанная Фондом президентских грантов, в рамках которой были подготовлены экскурсоводы из числа молодых людей с ментальными нарушениями с высокими функциональными возможностями и разработаны экскурсионные программы. Проект оказался успешным, подготовка новых экскурсоводов и разработка новых экскурсионных программ сейчас ведётся на постоянной основе.
В рамках представленного проекта с сентября по ноябрь 2023 г. экскурсоводы Музея проведут 6 экскурсионных программ цикла “Советская кухня” (по две в месяц). Каждая экскурсионная программа будет включать выполнение интерактивных заданий по теме, направленных на вовлечение участников во взаимодействие с экскурсоводом и друг другом, и будет завершаться кулинарным мастер-классом. На мастер-классе все участники совместно приготовят блюдо по рецепту ХХ века, после чего оно будет подано на общее застолье. Продолжительность экскурсионной программы 2 часа: 15 мин – приветствие и командообразующая активность, 30 мин – экскурсия с выполнением заданий, 45 мин – кулинарный мастер-класс, 30 мин – застолье (чаепитие), обсуждение итогов и планов.
Посетителями станут детские группы, включающие обычных школьников и детей с особенностями развития. В организации примут участие молодые люди с ментальными нарушениями – работники музея, а также молодые люди без ОВЗ – молодые сотрудники и студенты, проходящие практики в Ресурсном центре.</t>
  </si>
  <si>
    <t>НЕКОММЕРЧЕСКОЕ ПАРТНЕРСТВО "ТЕХНОЛОГИЧЕСКАЯ ПЛАТФОРМА "ТЕХНОЛОГИИ ЭКОЛОГИЧЕСКОГО РАЗВИТИЯ"</t>
  </si>
  <si>
    <t>ЭкоЛаб. Всероссийский чемпионат проектов в сфере экологии и устойчивого развития</t>
  </si>
  <si>
    <t>Вопросы экологии являются одними из важнейших для России и мира. Это понимание находит активный отклик у молодежи – как показывают опросы НИУ ВШЭ и ВК, около 60% молодежи уже вовлечены в экопрактики (раздельный сбор отходов, ответственное потребление и др.). 
Чемпионат ЭкоЛаб направлен на создание сетевой распределенной модели проектного офиса в сфере экологии и устойчивого развития на базе школ, в которую будут вовлечены не менее 10% учащихся старших классов, а также их педагогов и родителей, местного бизнеса и НКО. 
Направления Чемпионата: 1. Экономика замкнутого цикла, 2. Экоблогинг и медиа 3. Экопросвещение 4. Климат 5. Защита животных 6. 
Модель включает:  1. Создание проектных команд школьников и их наставников из их педагогов и родителей, студентов региональных ВУЗов и консультантов из бизнеса и НКО, 2. Создание партнерской региональной сети для школ-участниц Чемпионата 3. Создание экопроектов школьниками и их подача на Чемпионат  4. Систематизацию лучших практик экопроектирования школьников.
Проект реализуется с привлечением ЭкоШколы НИУ ВШЭ (более 500 партнерских школ, методики экопроектирования, обеспечивающие победу 8 из 10 участников на федеральных конкурсах) и Ассоциации экошкол НП «Лидеры устойчивого развития» «Технологической платформы «Технологии экологического развития» (включающей более 120 школ России и дружественных стран, более 120 000 просмотров Лектория, оргазованного совместно с НИУ ВШЭ и ВООП). 
Участниками будут созданы проекты по производству сувениров для школ и аксессуаров с использованием пластика и других вторичных ресурсов, собранных на базе школ. 
Партнеры проекта – Международная премия «Экология – дело каждого», Всероссийское общество охраны природы (ВООП), ППК РЭО, НИУ ВШЭ, ВК, компания ЭкоБренды. К реализации проекта планируется привлечение движений «Делай!», ЭКА, Сборка, Собиратор и другие.  Школы участники - свыше 500 партнерских школ. 
Ожидаемые результаты – экопросвещение участников (более 5000 чел.), создание проектных команд из 150+ школ-участниц Чемпионата, подготовка ими проектов школьников и их подача на федеральные конкурсы.</t>
  </si>
  <si>
    <t>НЕКОММЕРЧЕСКОЕ ОБРАЗОВАТЕЛЬНОЕ ЧАСТНОЕ УЧРЕЖДЕНИЕ ДОПОЛНИТЕЛЬНОГО ОБРАЗОВАНИЯ ДЕТЕЙ-СИРОТ "ОБРАЗОВАТЕЛЬНЫЙ ЦЕНТР "БОЛЬШАЯ ПЕРЕМЕНА"</t>
  </si>
  <si>
    <t>Кем быть, каким быть? - содействие профессиональной ориентации и развитию навыков, необходимых для дальнейшего трудоустройства, детей и молодежи с опытом сиротства</t>
  </si>
  <si>
    <t>По статистике лишь 10-25% выпускников детских домов успешно социализируются, учатся, находят работу, создают семью. Травматичный опыт прошлого, низкий уровень образования и соц. навыков, отсутствие поддержки близких приводят к тому, что ребята не находят свое место в жизни, пополняют криминальные круги, страдают от зависимостей, многие не доживают до 40 лет. (Документация конкурса Мин. Обр. и науки 2016-03.01-07-033-Ф-10.001).
Профессиональная ориентация и навыки для дальнейшего трудоустройства является одним из ключевых элементов успешной взрослой жизни.
Основные трудности детей и молодежи с опытом сиротства:
- Самоопределение («не знаю, кем хочу стать, куда пойти учиться/работать»);
- Получение профобразования ("хочу стать автомехаником, а этому где-то учат?, «поступил в колледж, но не справляюсь»);
- Поиск работы («не знаю, как искать работу, как писать резюме, как вести себя на собеседовании»);
- Работа («не понимаю, что от меня хотят; почему выгоняют?»).
У трудоустройства сирот есть своя особенность: сиротство “не видно”, ребята часто не имеют официальной инвалидности, при этом из-за соц. депривации и отсутствия необходимых навыков они нуждаются в трудоемком процессе внедрения и сопровождения. В текущей экономической ситуации, когда работодатели имеют все меньше мотивации и возможностей вкладывать в это отдельные ресурсы, вопрос качественной подготовки сирот стал еще более актуальным.
Проект направлен на оказание поддержки 70 сиротам в преодолении трудностей, связанных с профориентацией и отсутствием навыков, необходимых для дальнейшего трудоустройства.
Для каждого участника будет разработана индивидуальная образовательная программа (ИОП) с учетом его исходной ситуации, целей и задач.
Реализация ИОП может включать:
Кураторское сопровождение – уточнение запроса, выстраивание ИОП, поддержка в преодолении трудностей, мониторинг; 200 консультаций.
Занятия по общеобразовательным предметам (подготовка к поступлению в колледж, поддержка в освоении программы колледжа/вуза, освоение функциональной грамотности для трудоустройства (для выпускников коррекционных интернатов), 1300 часов.
Серия инклюзивных мероприятий “Место встречи с Большой Переменой”,  нацеленные на вовлечение жителей Москвы в решение социальной проблемы: инклюзивные групповые образовательные занятия, нацеленные на помощь в профориентации и развитии навыков для дальнейшего трудоустройства, открытые встречи и дискуссии, 10 мероприятий, не менее 750 жителей Москвы.
Не менее 80% участников Проекта продемонстрируют положительные результаты участия в проекте: динамику в области самоопределения (принятие решения об освоении той или иной профессии); освоение необходимых для будущего трудоустройства навыков.
Жители Москвы, принявшие участие в проекте, смогут узнать об особенностях людей с опытом сиротства, их образования, эффективных способов помощи этим ребятам. Проект будет способствовать разрушению стереотипов и более толерантному и адекватному отношению к особым людям.</t>
  </si>
  <si>
    <t>ГОСУДАРСТВЕННОЕ БЮДЖЕТНОЕ УЧРЕЖДЕНИЕ КУЛЬТУРЫ ГОРОДА МОСКВЫ "КУЛЬТУРНЫЙ ЦЕНТР "ВДОХНОВЕНИЕ"</t>
  </si>
  <si>
    <t>Марафон школьных театров</t>
  </si>
  <si>
    <t>Марафон школьных театров - фестиваль спектаклей, созданных в стенах школ и в рамках школьных театральных студий и кружков в Москве и Новой Москве, проводимый по инициативе и на базе культурного центра "Вдохновение". Это проект, нацеленный на вовлечение участников в творческую деятельность и получение новых навыков, и компетенций школьниками. 
Первый Марафон прошел в 2019 году – тогда было подано 98 заявок от 60 московских школ, из них 18 спектаклей отобраны для показа. В показах приняли участие 200 юных артистов, которые получили возможность выйти за пределы школьного актового зала и представить свои спектакли не ангажированному зрителю. Мероприятия Марафона 2019 г. посетило более 1500 человек. Один из школьных спектаклей - "Высоцкий" (школа №1561, студия "Театральные штрихи") - впоследствии был с аншлагом показан в рамках театрального сезона КЦ «Вдохновение» 2019-2020 как самостоятельный проект.
В 2023 году Марафон будет состоять из 2-х частей - конкурсной и образовательной:
•	Конкурсная часть включает показ отобранных спектаклей для широкой публики и авторитетного жюри. По результатам показов жюри присуждает награды в 6 номинациях отличившимся театрам. Театры будут награждены памятными знаками. 
•	Образовательная часть Марафона состоит из профильных мастер-классов и показа спектаклей профессиональных театров, что позволит участникам и руководителям школьных театральных кружков повысить свою квалификацию и расширить кругозор. 
Один из ожидаемых результатов Марафона школьных театров - отбор лучшего школьного спектакля (минимум одного), отличающихся точным выбором материала, хорошей режиссурой и талантливым исполнением для последующего включения спектаклей в театральный репертуар КЦ "Вдохновение".</t>
  </si>
  <si>
    <t>МЕЖРЕГИОНАЛЬНОЕ ОБЩЕСТВЕННОЕ ДВИЖЕНИЕ  ЗА СОХРАНЕНИЕ ПРИРОДНОГО И КУЛЬТУРНОГО НАСЛЕДИЯ "ДРУЗЬЯ ЗАПОВЕДНЫХ ОСТРОВОВ"</t>
  </si>
  <si>
    <t>Акселератор детских и молодежных клубов друзей природы Заповедная дипломатия</t>
  </si>
  <si>
    <t>Проект Акселератор детских и молодежных клубов друзей природы «Заповедная дипломатия» позволит сформировать и объединить школьные и студенческие клубы друзей заповедной природы, которые овладеют методиками и будут «вооружены» инструментами помощи особо охраняемым природным территориям, а также выстроят побратимские связи с другими командами из регионов России и стран СНГ.
Соавторами идеи проекта стали участники и выпускники Студенческой школы эковолонтеров "Заповедные Хранители", которая была реализована в 2022-2023 году при грантовой поддержке Росмолодежи. Созданный Клуб Друзей заповедных островов (ДЗО) МГИМО при экспертной поддержке наставников успешно провел серию просветительских активностей на "заповедную" тематику, приняли участие в со-организации Международного Слета ДЗО, разрабатывали и проводили заповедные игротеки на Всероссийской выставке "Первозданная Россия", помогали в организации Практической конференции «Заповедные территории и молодежь. Взаимодействие через волонтерство и игровые технологии» с участием педагогов, сотрудников особо охраняемых природных территорий (ООПТ) и студентов. Новый проект позволит усилить и существенно масштабировать достигнутые результаты. 
Акселератор детских и молодежных клубов друзей природы «Заповедная дипломатия» состоится с августа по ноябрь 2023 года и охватит более 4000 детской и молодежной аудитории, а общий охват проекта – составит более 5000 человек. 
Ключевыми регионами Проекта станут: Москва, Московская область, Республика Карелия, Пермский край, Республика Башкирия, Республика Татарстан, Красноярский край, Санкт-Петербург, Республика Алтай, Ростовская область, Республика Бурятия, Приморский край. В открытых мероприятиях Проекта смогут участвовать школьные, студенческие и молодежные сообщества со всей России. Ключевые страны проекта: Белоруссия, Киргизия, Узбекистан. 
В рамках проекта состоятся две международные молодежные экспедиции в национальные парки «Кенозерский» и «Красноярские Столбы», двухмесячный марафон ДЗО с интерактивными заданиями для команд-побратимов, яркие фестивальные Дни друзей заповедной природы в регионах, Квиз для стран СНГ «Заповедные свидания с Россией», Заповедный диктант для школьников и Молодежный Кейс-чемпионат по решению реальных проблем ООПТ. 
Методическим продуктом проектом станут комплект заповедных игровых инструментов и наглядных пособий для экопросветителя и любителя природы «Заповедный дипломат», электронный «Заповедный ежедневник: изучаем и дружим» и банк вирусных видеороликов, созданных молодежными командами. Эти инструменты позволят в перспективе рассказать о проекте и РДДМ “Движение первых” тысячам детей и молодежи, ранее не знакомых с заповедной дипломатией и возможностями участия в детских объединениях России.
Предлагаемые в проекте мероприятия станут пространством повышения компетенций и сыграют роль мотивирующих инструментов, благодаря которым молодежные команды разных стран найдут новые стратегические направления сотрудничества на ближайшие годы.</t>
  </si>
  <si>
    <t>БЛАГОТВОРИТЕЛЬНЫЙ ФОНД "БАНК ЕДЫ "РУСЬ"</t>
  </si>
  <si>
    <t>Программа по экологическому просвещению школьников "Фудшеринг и культура рационального потребления"</t>
  </si>
  <si>
    <t>Проект направлен на знакомство школьников с актуальной проблемой потерь продовольствия и пищевых отходов, ответственным совершением покупок и обращением с продуктами на бытовом уровне, рациональным потреблением продуктов, отраслью фудшеринга и методами утилизации пищевых отходов с пользой. В ходе реализации проекта не менее 1900 участников из числа детей в возрасте от 10 до 18 лет узнают о принципах осознанного потребления и социального волонтерства. После реализации гранта запланирован следующий этап совместно с партнерами: Агентством стратегических инициатив и ТС МАГНИТ готовится теоретический и практический модуль для школ с общим охватом учащихся 100000 человек.
Реализация проекта позволит создать доступные и актуальные материалы в области рационального потребления и донести их до целевой группы. Наш проект поможет молодежи получить необходимые знания и навыки для ответственного отношения к окружающей среде и продовольствию. Мы считаем, что каждый гражданин должен понимать, как его действия влияют на окружающую среду, и быть готовым к изменению своего поведения в интересах экологии и сохранения природных ресурсов. 
Проект призван «привить» школьникам экопривычки и донести посредством проведения онлайн и офлайн встреч, а также просмотра созданных видеороликов следующие актуальные вопрсы:
- важность проблемы потерь продовольствия и пищевых отходов (социальные и экологические эффекты: количество природных ресурсов, которые затрачиваются на производство продуктов впустую, т.к. треть продовольствия не доходит до потребителя, отправляясь прямиком на полигоны, количество нуждающихся, которые могли бы стать потребителями этих продуктов, влияние пищевых отходов на экологическую ситуацию в стране.
- лайфхаки, что можно сделать с продуктами с истекающим сроком годности (замораживать, экспериментировать с новыми кулинарными блюдами, делиться с знакомыми, нуждающимися в социальных сетях и др.);
- фудшеринг – что это и зачем развивать в стране и вовлекаться;
- социальное волонтерство как семейная или групповая активность. Участники проекта смогут принять участие в благотворительных акциях и прослушать онлайн уроки.
Участники проекта по результатам курса будут знать, как снизить продовольственные потери на бытовом уровне, что делать, если такие потери образовались и особо погрузятся в социально-экологическую технологию фудшеринга.
Реализация проекта позволит в интерактивной и современной форме детям принять участие в составе группы или своей семьи в социальной активности, а также в множестве просветительских встреч и мероприятий по рациональному потреблению ресурсов.
Кроме того, Банк еды "Русь" запустил собстенный медиа проект "ПРОФушдеширг" https://t.me/profoodsharing , фудшеринг.рф, на котором уже собираются и распространяются просветительские материалы о рациональном потреблении.</t>
  </si>
  <si>
    <t>ФОНД ПОДДЕРЖКИ МОЛОДЕЖНЫХ ИНИЦИАТИВ "ЭРА"</t>
  </si>
  <si>
    <t>Всероссийский проект по вовлечению молодежи в интеллектуальную проектную деятельность «Молодежная акклиматизация»</t>
  </si>
  <si>
    <t>Проект «Молодежная акклиматизация» направлен на повышение уровня экологической культуры, вовлеченность молодежи в проектную активность, на воспитание, развитие и ее самореализацию в сфере климатических изменений.  Проект помогает выстроить взаимосвязь между молодыми инициативными людьми и экологически ответственными предприятиями. Форматы проекта позволяют раскрыть творческий потенциал участников, проявить им свои интеллектуальные способности, зарекомендовать себя для будущих работодателей, при этом вовлекаясь в важную актуальную экологическую тему. 
Проект состоит из нескольких основных частей.
1. Битва кейсов «Климат-контроль» – это интеллектуально-экологический конкурс проектной активности, направленной на воспитание, развитие и самореализацию студенческих вузовских команд , вовлечение их в разработку инновационных, нестандартных решений в сфере снижения компаниями углеродного следа и уменьшения их негативного воздействия на окружающую среду. 
В Битве примут участие 100 команд (состав одной команды – 10 человек), которые предоставят не менее 100 решений по 6 реальным кейсам компаний, заинтересованных в экологизации. 
Конкурс пройдет в онлайн-формате. Команды, набравшие высокие баллы, поборются за победу на очной защите в Москве.
2. Очная защита 12 команд (по 10 человек в каждой), предложивших лучшие решения по каждому из кейсов, пройдет в течение двух дней. Экспертами выступят представители компаний – авторов кейсов. 
В первый день участников ждут публичные выступления и обратная связь от членов жюри. Во второй день участников наградят памятными призами, подарками и возможностью посетить тематические экскурсии.  В качестве главного подарка по 2 человека от каждой из команд-победителей (итого 12 человек) получат возможность пройти стажировку в той компании, победителем кейса которой они станут. Участникам будут оплачены транспортные расходы, проживание и питание во время стажировки.
3. Акции в формате «Дни единых действий» под названием «Теплая встреча». 
Задача участников – организовать и провести в своих регионах тематические встречи с местными менеджерами по устойчивому развитию различных компаний и организаций. Акция способствует созданию позитивного экологического и климатического инфоповода, расширению знаний молодежи в сфере экоориентированного трудоустройства.
В акции примут участие 40 студенческих команд, каждая из которых охватит не менее 50 человек (итого охват акции составит 2000 человек). Среди команд-участниц будут определены 5 лучших, чьи представители (по три человека от каждой команды, итого 15), получат памятные призы и смогут стать зрителями очного мероприятия Битвы кейсов.</t>
  </si>
  <si>
    <t>ОБЩЕРОССИЙСКОЕ ОБЩЕСТВЕННОЕ ДВИЖЕНИЕ СОДЕЙСТВИЯ УКРЕПЛЕНИЮ ДРУЖБЫ И СОГЛАСИЯ СРЕДИ МОЛОДЕЖИ "ВСЕРОССИЙСКИЙ МЕЖНАЦИОНАЛЬНЫЙ СОЮЗ МОЛОДЕЖИ"</t>
  </si>
  <si>
    <t>Проектно-групповая наставническая программа Дела Первых</t>
  </si>
  <si>
    <t>КРАТКОЕ ОПИСАНИЕ:
Проектно-групповая наставническая программа для учащихся организаций общего и профессионального образования от 14 до 18 лет, направленная на обучение и практику проектной деятельности через инструменты наставничества и менторинга
В ходе программы более 5000 учащихся развивают навыки самостоятельной  проектной деятельности, а также знакомятся с инструменатми наставничества и менторинга. При взаимодействии с наставниками проектные команды проводят разработку собственного проекта, направленного на развитие активной патриотической позиции в соответствии с традиционными российскими духовно-нравственными ценностями, в том числе через межкультурные коммуникации. 
По результатам внутреннего акселератора программы и использования передовых технологий проектного управления, а также формирования продукта, проектные команды учащихся получат готовые к запуску в образовательных организациях, муниципальных образованиях проекты. Тем самым, предлагаемая программа является самовоспроизводящей и побуждающей к активному самостоятельному творчеству.</t>
  </si>
  <si>
    <t>РЕГИОНАЛЬНАЯ ОБЩЕСТВЕННАЯ ОРГАНИЗАЦИЯ "ТВОРЧЕСКОЕ СОДРУЖЕСТВО "ЕВРАЗИЙСКИЙ ХУДОЖЕСТВЕННЫЙ СОЮЗ"</t>
  </si>
  <si>
    <t>Юный талант России. Всероссийский художественный конкурс</t>
  </si>
  <si>
    <t>Всероссийский художественный конкурс «Юный талант России» — это всероссийский открытый художественный конкурс, позволяющий вовлечь талантливых детей и юношество, проживающих даже в самых отдаленных уголках России, чтобы дать им возможность на равных проявить себя, раскрыть творческий потенциал и получить путевку в профессиональное художественное будущее. 
Участие в проекте повышает уровень подготовки детей и юношества, обучающихся в системе дополнительного образования, знакомит их с успешными передовыми российскими художниками, готовыми в формате наставничества поделиться уникальным опытом и творческими находками и мотивировать детей, подростков и юношество получать глубокое художественное образование, развивать эрудицию в области изобразительного искусства,тем самым обеспечивая им социальный творческий лифт.Это даст возможность в долгосрочной перспективе пополнить российское искусство высоко профессиональными специалистами, создающими искусство, грамотно представляющими современные произведения и курирующими выставки, музеи и арт-галереи, а также все смежные специализации – искусствоведение, арт-критика, дизайн, мультипликация и прочими творческими профессиями.
Для участия в проекте все желающие бесплатно проходят творческое испытание в заочном туре, где профессиональное жюри педагогов-художников выбирают самых подготовленных ребят, достойных поехать в Москву на очный отборочный тур. На конкурс в Москву кандидаты приезжают с родителями или педагогами. Поэтому для педагогов на время проведения конкурса будет организована программа мастер-классов и обучающих тренингов, диспут.
Для детей, подростков и юношества из далеких уголков России, кто не сможет приехать в Москву – предусмотрена интерактивная форма участия в очном туре. Для этого художественный руководитель обеспечит студию для выполнения конкурсных заданий и организует прямую трансляцию через skype. Оргкомитет выдает конкурсные задания за 30 минут до начала конкурса. По завершению отведенного времени необходимо будет переслать в оргкомитет фотографии созданных произведений в хорошем разрешении.
Очный тур конкурса в Москве состоит из трех основных частей:
1)	Открытый очный конкурс между детьми от 9 до 16 лет по нескольким направлениям изобразительного искусства.
2)	Цикл лекториев, мастер-классов и круглых столов для педагогов.Открытый дискуссионный клуб, на котором представляются реальные педагогические практики и тренинги.
3)	Работа жюри, выявление победителей и награждение лучших.
Проект помимо формирования творческой профориентации юных талантов-художников, имеет направленность на патриотическое воспитание детей и юношества. Искусство, культура должны воспитывать патриотизм и любовь к своей Родине. Культура неотделима от общества и ее положительное влияние на состояние общества является целью и задачей патриотического воспитания, закладываемого с детства.</t>
  </si>
  <si>
    <t>ВСЕРОССИЙСКОЕ ОБЩЕСТВЕННОЕ ДВИЖЕНИЕ НАСТАВНИКОВ ДЕТЕЙ И МОЛОДЕЖИ "НАСТАВНИКИ РОССИИ"</t>
  </si>
  <si>
    <t>Героями не рождаются - Героями становятся</t>
  </si>
  <si>
    <t>Проект "Героями не рождаются - Героями становятся" приурочен ко Дню Героев Отечества и направлен на развитие традиционных форм патриотического воспитания детей и молодежи, их творческого развития, а также развитие их навыков и компетенций. Участниками проекта станут школьники Республики Северная Осетия - Алания, а также представители старшего покления: Герои Советского Союза, Герои Российской Федерации, Герои труда, ветераны боевых действий и участники специальной военной операции.
Командой проекта будут реализованы два содержательных блока.
Первый блок - серия вебинаров "Героями не рождаются - Героями становятся", направленная на популяризацию положительных поступков и вовлечение участников встреч в реализацию социально-значимых и патриотических мероприятий и проектов. Среди героев встреч - сотрудники силовых структур и специальных подразделений; ветераны локальных войн и специальной военной операции; люди, проявившие в трудной ситуации мужество и героизм.
Второй блок - творческий конкурс "Мой герой". Участникам конкурса будет предложено выполнить творческое задание и представить жюри работу по одной из четырех номинаций: проза, поэзия, рисунок, видеосюжет. Содержание работы посвящено изучению жизни и подвига человека, которого участник считает Героем.
По итогам конкурса будут определены победители. Награждение пройдет в СОШ имени Героев спецназа г. Беслан в канун Дня Героев Отчества. Почетными гостями церемонии награждения станут живые Герои, о которых писали участники конкурса. В рамках церемонии награждения пройдут встречи почетных гостей со школьниками Беслана и Владикавказа.</t>
  </si>
  <si>
    <t>АССОЦИАЦИЯ "НАЦИОНАЛЬНАЯ АССОЦИАЦИЯ РАЗВИТИЯ ИННОВАЦИЙ, ПРЕДПРИНИМАТЕЛЬСТВА И САМОЗАНЯТОСТИ"</t>
  </si>
  <si>
    <t>Акселератор проектов молодёжи с ОВЗ "Безграничная молодёжь"</t>
  </si>
  <si>
    <t>Проект «Акселератор проектов молодежи с ОВЗ "Безграничная молодёжь"» -  адаптированный для молодежи с ОВЗ в возрасте 15-17 лет обучающий ресурс по предпринимательству и проектному управлению, реализация которого происходит на IT-платформе. Пилот проекта состоялся на территории Подмосковья во исполнение поручения Президента РФ Пр. 2177, п.2 (http://www.kremlin.ru/acts/assignments/orders/64694/print) при поддержке Правительства Московской области и Фонда президентских грантов.  Планируемый охват реализации 3 сезона проекта - 2000 молодых людей с ОВЗ из 13 регионов РФ (г. Москва, Московская область, г. Санкт-Петербург, Республика Татарстан, Воронежская область, Белгородская область, Курская область, Владимирская область, Тульская область, Тверская область, Липецкая область, Брянская область, Донецкая Народная Республика).
В указанных регионах проживает большое количество активной молодежи с ОВЗ, но молодые люди не имеют широких возможностей для полной реализации своего предпринимательского потенциала в силу отсутствия знаний, ресурсов, поддержки их инициатив и комфортных условий деятельности, предполагающих переход многих сфер в онлайн-формат.  
В рамках проекта осуществляется обучение молодежи с ОВЗ различных нозологических групп (слабовидящие, слабослышащие, глухие, с нарушениями опорно-двигательного аппарата, с нарушениями речи, с наличием расстройств аутистического спектра и с комплексами перечисленных нарушений) в возрасте 15-17 лет с целью формирования у них предпринимательских компетенций. Значительное внимание в процессе обучения уделяется взаимодействию участников с наставниками и медиаторами (психологи, переводчики РЖЯ) образовательного процесса. 
Ключевые этапы проекта: 
1. Усвоение не менее 1500 участниками обучающего видеоконтента на IT-платформе. Обучающий материал представлен в виде видеороликов и текстов. Этап включает в себя промежуточные и итоговое тестирования. Каждому участнику, прошедшему полный обучающий цикл, будет выдан электронный сертификат.
2. Групповая дистанционная работа с наставниками. Основная цель этапа – создание бизнес-проектов не менее 600 участниками. При этом не менее 400 участников намерены стать самозанятыми гражданами. По мере необходимости и возникновения желания у участников проводятся дополнительные встречи с наставниками. В процессе обучения ведется непрерывная коммуникация наставников с участниками в мессенджерах.
3. Психологический трекинг участников. Проведение межгрупповых сессий с психологами, непрерывная коммуникация участников и при необходимости родителей с психологами в мессенджерах.
4. Формирование обратной связи от наставников о проектах участников на IT-платформе. Выявление в каждой группе самых сильных участников по номинациям.  Активисты получают возможность консультационного сопровождения наставниками в течение одного месяца.
5. Торжественное закрытие Акселератора с приглашенными предпринимателями, представителями федеральных организаций и РОИВов из регионов-участников.</t>
  </si>
  <si>
    <t>МУНИЦИПАЛЬНОЕ ОБЩЕОБРАЗОВАТЕЛЬНОЕ УЧРЕЖДЕНИЕ "ЛИЦЕЙ № 8"</t>
  </si>
  <si>
    <t>ТУРБИНа - турнир будущих инженеров</t>
  </si>
  <si>
    <t>Проект по вовлечению школьников в научно-техническое творчество. Организует научные мероприятия в Московской и Ленинградской областях в сетевом взаимодействии с центрами дополнительного  образования для выявления талантливой молодежи,  построения успешной карьеры в области науки, технологий и инноваций, обеспечив развитие интеллектуального потенциала страны. 
Турнир включает себя комплекс мероприятий: семинары для наставников, онлайн-активности по математике, информатике и физике, мастер-классы по новейшим направлениям в области научно-технического творчества: робототехника, электротехника, информационная безопасность, промышленный дизайн, 3D-моделирование и объемное рисование, лазерная резка на станке ЧПУ.
ТУРБИНа (турнир будущих инженеров) предполагает 2 фазы соревнования (заочную отборочную и очную финальную), он рассчитан на учащихся в возрасте 13-17 лет, которые интересуются такими предметами как математика, информатика, физика и технология, и пытаются реализовать свой творческий потенциал в техническом творчестве. 
На 1-м этапе (сентябрь) в Подмосковье и других регионах РФ учащимся через СМИ, методические службы, социальные сети и другие каналы транслируется приглашение к регистрации на сайте турнира. После регистрации обучающиеся приглашаются на профориентационный семинар, открывается доступ к выполнению (1,5 часа) заданий отборочного этапа. Задания включают в себя вопросы из 5-ти областей знаний: математика, информатика, физика, технология и история науки. Задания дифференцированы для двух возрастных групп: 13-15 лет и 16-17 лет, выполняются онлайн, решения передаются через сайт турнира. В установленный срок подводятся итоги, выстраиваются рейтинги участников, из которых по 30 лучших в двух возрастных группах приглашаются вместе со своими учителями-наставниками на 2-й этап.
Перед вторым этапом обучающиеся и педагоги-наставники проходят очные мастер-классы по направлениям в области научно-технического творчества, проектной деятельности, предметные онлайн-активности.
Соревнования 2-го этапа проводятся очно в ноябре на базе МОУ "Лицей №8" г.о. Электросталь. Финальная часть проходит в виде публичной защиты технологического проекта. Проект может быть представлен в виде компьютерной презентации, натурного объекта, макета или стенда, демонстрирующего принцип действия и идею инженерного решения. Презентация проекта сопровождается пояснительной запиской и авторскими комментариями. Жюри турнира определяет победителя и призёров в каждой из двух возрастных категорий, а остальным вручаются дипломы участников. За победу и призёрство производится награждение дипломами и ценными подарками.</t>
  </si>
  <si>
    <t>МУНИЦИПАЛЬНОЕ АВТОНОМНОЕ УЧРЕЖДЕНИЕ  КУЛЬТУРЫ ГОРОДСКОГО ОКРУГА ПУШКИНСКИЙ МОСКОВСКОЙ ОБЛАСТИ "МУЗЫКАЛЬНО-ДРАМАТИЧЕСКИЙ ТЕАТР"</t>
  </si>
  <si>
    <t>Молодежный театральный фестиваль "Пушкино театральное. Наследники Станиславского"</t>
  </si>
  <si>
    <t>Молодежный театральный фестиваль "Пушкино театральное. Наследники Станиславского"  - это  проектная культурная активность, которая объединяет школьные, детские и молодежные театральные коллективы Центрального федерального округа в одном из самых театральных мест нашей страны. Город Пушкино всей своей историей связан с русским театром. Сегодня мы сможем сказать, что Пушкино - место силы современного русского театра. Под Пушкино, вблизи современного поселка Лесные Поляны, находится родовое имение - наверное самого известного театрального режиссера и педагога мира - Константина Сергеевича Станиславского. Именно, в Любимовке начинался творческий поиск молодого Кости Алексеева, переросший в будущем в создание Московского Художественного общедоступного театра (МХТ) и создание знаменитой "Системы Станиславского" -  основы современного обучения актеров, режиссеров во всем мире.  В Пушкино - проходили первые репетиции и создавался репертуар МХТ, в Пушкино в конце XIX  век был создан первый Летний театр Московской губернии, на подмостках которого выступали Собинов и Шаляпин, Нежданова и Обухова, артисты Малого театра. И сегодня в городе работают профессиональный  театр, более 30  юношеских и детских театральных коллективов.  
Более десяти лет назад в Пушкино был создан Фестиваль молодежного сценического творчества "Пушкино театральное". За восемь лет существования фестиваля в нем приняли участие около 70 детских и юношеских  театральных коллективов из разных регионов страны. Было показано более 100 спектаклей, проведены около 150 режиссерских лабораторий  и мастер-классов, количество юных артистов, приехавших в Пушкино составило за эти годы более 1500 человек, а зрителями спектаклей фестиваля стало более 25000 жителей города.  
В этом году вся театральная Россия, весь театральный мир празднуют сразу три знаменательные даты:
- 125 лет со дня создания МХТ;
- 160 лет со дня рождения К.С.Станиславского
- 200 лет со дня рождения А.Н.Островского
Возрождения и проведения фестиваля детских и юношеских театров на Родине К.С.Станиславского - станет знаковым событием для юных театралов, придаст новое развитие театральному процессу в коллективах детского и юношеского творчества. 
Помимо спектаклей  в рамках фестиваля создаем еще две важнейшие активности:
Театральный акселератор - в рамках которого дети и педагоги  смогут при помощи ведущих специалистов нашего театров, театров Москвы и Подмосковья, театральных педагогов - освоить новые навыки в театральной профессии, получить советы и наставническую поддержку в своей работе, а юные драматурги, опен-кол для которых станет частью фестиваля - первый выход к публике и возможность профессионального разбора своих произведений. 
Мы ожидаем, что в фестивале примут участие не менее 12 детских и юношеских театров,  в рамках акселератора пройдет 8 лабораторий по различным театральным специальностям в которых примет участие не менее 300 детей и 30 педагогов, а зрителями спектаклей форума станет не менее 3000 человек .</t>
  </si>
  <si>
    <t>АВТОНОМНАЯ НЕКОММЕРЧЕСКАЯ ОРГАНИЗАЦИЯ "ДЕТСКИЙ МУЗЫКАЛЬНЫЙ ТЕАТР "ОЛИМП"</t>
  </si>
  <si>
    <t>Музыкальный проект для детей «Опера - детям»</t>
  </si>
  <si>
    <t>Музыкальный проект для детей «Опера - детям» - это серия представлений для школьников, где дети - артисты расскажут детям - зрителям о великих композиторах, познакомят с сокровищами мирового музыкально - драматического искусства, представят фрагменты и исполнят арии из самых известных мировых и русских опер. Все представления планируются  в сопровождении Одинцовского эстрадно - симфонического оркестра. 
Представления будут поставлены в стиле театрализованного концерта, включающего: интересный для детей сюжетный ход; повествовательные эпизоды с ведущими; произведения из опер, подобранные с учетом возраста зрительской аудитории; танцевальные номера; фрагменты из опер. Все составляющие концерта объединены единым художественным образом представления - “опера для детей”.
Во всех театрализованных концертах выступают только дети и молодёжь (за исключением оркестра), занимающиеся в Детском музыкальном театре “Олимп”, это ведущие концерта, актёры и вокальные исполнители. В финальной части концерта принимают участие все юные артисты, занимающиеся в театре.
Для реализации проекта планируется: подготовка исполнителей, актёров и ведущих, проведение репетиций, привлечение эстрадно - симфонического оркестра, организация выступлений перед школьниками.
В результате реализации нашего проекта мы предполагаем: пробуждение интереса у детей и молодёжи к классическому музыкально-драматическому искусству, появление желания и привычки слушать классическую музыку, эстетическое и нравственное развитие школьников. Чем больше будет подобных проектов - тем выше будет уровень развития нашего подрастающего поколения и общества в целом.</t>
  </si>
  <si>
    <t>МУНИЦИПАЛЬНОЕ БЮДЖЕТНОЕ ОБЩЕОБРАЗОВАТЕЛЬНОЕ УЧРЕЖДЕНИЕ "ЛОПАТИНСКАЯ СРЕДНЯЯ ОБЩЕОБРАЗОВАТЕЛЬНАЯ ШКОЛА"</t>
  </si>
  <si>
    <t>Мы разные - в этом наше богатство</t>
  </si>
  <si>
    <t>Проект направлен на создание единого пространства для знакомства детей в возрасте от 12 до 17 лет с культурой, традициями и обычаями разных национальностей, населяющих Ленинский городской округ Московской области, популяризацию дружеских взаимоотношений и толерантности. 
Проект ориентирован на школьников от 12 до 17 лет.    
Ключевые мероприятия: проведение питч-сессии,  фестиваля традиций народов Ленинского городского округа Московской области «Мы разные – в этом наше богатство», выпуск электронного сборника народных традиций.
420 обучающихся образовательных организаций Ленинского городского округа Московской области в очном формате узнают о традициях разных народностей.</t>
  </si>
  <si>
    <t>АВТОНОМНАЯ НЕКОММЕРЧЕСКАЯ ОРГАНИЗАЦИЯ ПО РАЗВИТИЮ ПРОЕКТОВ В СФЕРЕ РАЗВИТИЯ И ПОДДЕРЖКИ МОЛОДЕЖИ "ВДОХНОВИТЕЛИ"</t>
  </si>
  <si>
    <t>Смена Вдохновения</t>
  </si>
  <si>
    <t>Смена Вдохновения по импакт-предпринимательству  – это атмосфера, уникальные методики и среда Вдохновителей, способствующая самоопределению подростков 14-17 лет,  коллективной генерации и реализации молодежных проектов, в том числе с первыми продажами.
Участники в доверительной среде проясняют свои интересы и сильные стороны, знакомятся с жизненными историями Вдохновителей и друг друга,  сразу учатся взаимодействовать эффективно и слаженно как в обычной повседневной жизни, прорабатывая свои мечты, цели и шаги по их достижению. Участники присваивают позицию активных действующих лиц городского и территориального развития, понимают силу тех изменений, которые сами создают, видят проблемы и смело начинают их решать с помощью собственных предпринимательских инициатив.
В рамках Смены ребята создадут первые импакт бизнес-проекты, направленные на улучшение места своего проживания. Благодаря пережитому опыту участники смогут на себе прочувствовать, что такое создание и реализация проектов с социальным эффектом, получат опыт ценностной мотивации и обратную связь в виде поддержки, продвижения и покупки их продукта.</t>
  </si>
  <si>
    <t>АССОЦИАЦИЯ ПЕДАГОГОВ МОСКОВСКОЙ ОБЛАСТИ "УЧИТЕЛЯ ОСНОВ БЕЗОПАСНОСТИ ЖИЗНЕДЕЯТЕЛЬНОСТИ"</t>
  </si>
  <si>
    <t>Военно-патриотический турнир "Защитник Отечества"</t>
  </si>
  <si>
    <t>Военно-патриотический турнир "Защитник Отечества"– это комплекс из шести конкурсных испытаний (марш-бросок "Дорога Победителей", «Героические страницы Великой Отечественной войны»,  «Стрельба из различных видов оружия», «Воинские звания ВС РФ», «Сборка-разборка автомата Калашникова», «Альпинизм и скалолазание»), направленный на всестороннее развитие у участников чувства патриотизма, культуры безопасности, формирования активной жизненной позиции и приобщение к здоровому образу жизни. Игра проводится на территории Московской области.</t>
  </si>
  <si>
    <t>ОБЩЕСТВО С ОГРАНИЧЕННОЙ ОТВЕТСТВЕННОСТЬЮ"ТЕЛЕКОНТ"</t>
  </si>
  <si>
    <t>Фестиваль профессий будущего Тесh-Фест</t>
  </si>
  <si>
    <t>Фестиваль профессий будущего Тесh-Фест привлекает школьников к цифровым профессиям в области инженерно-технических наук с акцентом на авиастроение и робототехнику, позволяет попробовать себя в инженерном труде и определить склонность к различным видам технического творчества и технологического предпринимательства,  содействует воспитанию детей, их профессиональной ориентации и организации досуга детей и молодежи. Фестиваль проводится в двух форматах : первый - это профессиональные пробы проводимые в виде за занятий группами по 15 человек на оборудованной площадке течении 3-х месяцев , второй формат - это итоговое однодневное многосекционное мероприятие в виде фестиваля профессий с общим числом участников 250 человек. проводимого на большой площадке Дома культуры или технопарка ЦАГИ.  На этапе профессиональных проб школьники за одно занятие под руководством наставников смоделируют деталь для квадрокоптера типа лайтбох и попробуют напечатать ее на 3Д-принтере. Будет вестись трансляция в сеть интернет для дистанционных участников. На втором этапе фестиваля произойдет более близкое знакомство с профессиями программист,  робототехник, инженер-конструктор,  IT-специалист, а также технологический предприниматель.</t>
  </si>
  <si>
    <t>ХУТОРСКОЕ КАЗАЧЬЕ ОБЩЕСТВО ГОРОДСКОГО ПОСЕЛЕНИЯ АНДРЕЕВКА СОЛНЕЧНОГОРСКОГО РАЙОНА</t>
  </si>
  <si>
    <t>Юнармейский набат</t>
  </si>
  <si>
    <t>Проект «Юнармейский набат» - это военно-спортивная игра (соревнование по военно-прикладным видам спорта) проводимая между командами, сформированными на базах РДДМ Движение первых, военно-патриотических клубов, военно-патриотических объединений, кадетских классов, казачьих формирований и ребят из Всероссийского детско-юношеского военно-патриотического общественного движения «Юнармия» городского округа Солнечногорск, Московской области и Зеленоградского административного округа города Москвы, с участием 150 человек. «Юнармейский набат» это дальнейшее продолжение и развитие популярной среди молодёжи и подростков военно-спортивной игры, проводимой нашим НКО на территории городского округа Солнечногорск с 2014 года. Всего проведено 15 соревнований, каждое из которых было посвящено памятным датам из военной истории России. Проект «Юнармейский набат» это соревнования с применением современных методик и военно-спортивных технологий по своей сути инструмент, который в некоторой степени дополняет изучения основ военного дела в учебных заведениях ЗЕЛАО гор. Москвы и г. о. Солнечногорск. Самое главное в практическом закреплении и применение в реальной обстановке полученных в своих клубах знаний по начальной военной подготовке (НВП), это участие ребят в военно-спортивных соревнованиях. Военно-спортивные соревнования в рамках проекта «Юнармейский набат» это высшая фаза учебного процесса изучения НВП и в конечном итоге выявление наиболее сильных, участников и подготовленные команды. Дух соперничества членов соревнующихся команд способствует развитию творческих, лидерских наклонностей, позволяет ребятам реализовывать свои способности, полученные знания и умения с пользой для себя и своей команды, укрепляет основы дружбы и взаимовыручки в коллективе. За время своего существования проект неоднократно претерпевал изменения в соответствии с требованиями текущего момента.  Данная редакция проекта «Юнармейский набат» существенно отличается от его классического варианта. Дополнены и внесены изменения в военно-спортивные этапы соревнования, усилен контроль над качеством и технологией выполнения каждого задания. Удалены этапы, не влияющие на физическую и моральную подготовку будущих защитников Отечества. Организационный комитет соревнования ожидает, что как минимум 15% участников примут решение о службе в ВС РФ по контракту и не менее 80% ребят примут участие в следующих соревнованиях. По опыту предыдущих соревнований мы ожидаем присутствие не менее 500 зрителей.
Во время проведения соревнования будет вестись онлайн трансляция в сеть интернет. Интернет-трансляция соревнования лучшее решение, позволяющее максимально охватить зрительскую аудиторию.</t>
  </si>
  <si>
    <t>АВТОНОМНАЯ НЕКОММЕРЧЕСКАЯ ОРГАНИЗАЦИЯ ДОПОЛНИТЕЛЬНОГО ОБРАЗОВАНИЯ "ЦЕНТР РАЗВИТИЯ КУЛЬТУРЫ И ИСКУССТВ "ДАРОВАНИЕ"</t>
  </si>
  <si>
    <t>Инклюзивный социальный проект Мюзикл вместе</t>
  </si>
  <si>
    <t>В Московской области свыше 10 000 учащихся имеют особые образовательные потребности, из них не более 4 000 ребят получают инклюзивное образование, еще меньшее количество детей занимаются в творческих кружках. Наша организация на протяжении нескольких лет ведет работу с данной категорией детей и услуги творческого развития уже получили около 200 детей с ОВЗ.
Проект Мюзикл вместе - это образовательная программа с мастер-классами по сценическому движению, вокалу и актерскому мастерству, в котором примут участие не менее 50 детей, среди которых дети с ОВЗ и дети из многодетных семей. Результатом вовлечения детей в проект станет показ мюзиклов для 600 зрителей. Проект "Мюзикл вместе" направлен на развитие творческого потенциала участников и вовлечение во взаимодействие нормотипичных детей и детей с ОВЗ . Проект реализуется на протяжении 4 месяцев. За это время ребятами
1) будут поставлены 2 мюзикла, который посетят 600 зрителей:
1 показ пройдет на сцене ДК "Городской центр культуры и досуга Озёры" (400 зрителей) и 1 показ для детей и родителей, вынужденно эвакуированных с территории ДНР и ЛНР (200 зрителей)
2) в рамках проекта пройдут 48 мастер-классов по сценическому движению,
3) 48 мастер-классов по актерскому мастерству 
4) 48 мастер-классов по  сценической речи,
5) 48 мастер-классов по хоровому пению,
6) 300 индивидуальных занятий на протяжении 3 месяцев (1 занятие по постановке голоса, разучиванию вокальных партий для спектакля и концертных программ, в неделю с каждым солистом проекта, планируется выделить 25 солистов)
 Социальный эффект: участники проекта, среди которых дети с ОВЗ и дети из многодетных семей, смогут раскрыться и стать полноправными членами общества. Благодаря проекту мы сможем охватить больше детей с ОВЗ и детей из многодетных семей, проявивших творческие способности и поможем им раскрыть их потенциал в вокально-театральном искусстве. Участники проекта окажут поддержку сверстникам из ЛНР, ДНР, а дети с ОВЗ придадут стимул на примере собственной стойкости, мужества и желании развиваться и жить, несмотря на недуг.
В настоящее время количество желающих посещать спектакли с детьми уменьшается, у детей появляются другие увлечения, и театру уже не уделяют того внимания, что было раньше,  дети с большим удовольствием идут в кинотеатр на премьеры мультфильмов, в развлекательные центры, в цирк. Поэтому еще один социальный эффект от проекта - это привлечение в театр именно юного зрителя.</t>
  </si>
  <si>
    <t>ОБЩЕСТВО С ОГРАНИЧЕННОЙ ОТВЕТСТВЕННОСТЬЮ " ТЕХНИЧЕСКИЙ ЦЕНТР БАЛАНС - ИНФОРМ "</t>
  </si>
  <si>
    <t>Школьная метавселенная</t>
  </si>
  <si>
    <t>Будет создано программное обеспечение “Школьная метавселенная” на базе открытого кода. В рамках проекта будут проведены 10 активностей:
— обучающие семинары “Что такое метавселенная ?”,  “Возможности Метавселенной для школы”,  “Моя школьная метавселенная”;
— тематические марафоны “Презентация школы” ,  “Поздравь своего учителя”,  “День народного единства” в моей школе;
— экскурсии по пространству “Презентация школы” ,  “Поздравь своего учителя” с интерактивными заданиями, посвященными Дню Учителя, интерактивная выставка “День народного единства” в моей школе;
— интерактивная выставка по трем виртуальным пространствам с открытой лекцией “Разговор о важном с молодежным цифровым омбудсменом”.
Каждая активность будет знакомить участников с возможностями Школьной метавселенной. Общее количество участников принявших участие в активностях не менее 5000 человек. В результате участия в активностях у участников будут сформированы представления о возможностях Школьной метавселенной. Сформирован стойкий интерес к новой информационно-медийной иммерсивной среде. Уникальность проекта в том, что детская и подростковая аудитория получит навыки формирования нового медийного пространства, взаимодействия и обмена опытом в нем. Также участники получат опыт использования инновационных технических решений и с открытым исходным кодом и открытой архитектурой, размещенное на территории Российской Федерации на отечественных серверах.</t>
  </si>
  <si>
    <t>МУНИЦИПАЛЬНОЕ ОБЩЕОБРАЗОВАТЕЛЬНОЕ УЧРЕЖДЕНИЕ "ГИМНАЗИЯ №4"</t>
  </si>
  <si>
    <t>Это память стучится в наши сердца</t>
  </si>
  <si>
    <t>Социальная значимость нашего проекта обусловлена задачами решения такой проблемы, как необходимость развития школьного музея в соответствии с современными требованиями для патриотического и гражданского воспитания, формирования исторической памяти и социальной активности учащихся. Сегодня воспитание патриотизма является важным направлением в работе с детьми. Педагоги понимают, что процесс воспитания гражданина не приемлет каких – либо белых пятен. Иначе эта пустота будет заполнена в детских душах теми явлениями, которые способны привести к трагическим результатам. Целевой группой нашего проекта станут  школьники Московского региона.
Центром патриотического воспитания, осуществляемого в МОУ "Гимназия №4" г. о. Электросталь, является Музей Боевой Славы. Уже 33 года он сохраняет героические страницы Афганской, Чеченской и Великой Отечественной войн и для учащихся школы. Фонды музея включают вещи, документы, фотографии, книги, журналы. Одним из самых ценных экспонатов музея является "Почетное  красное революционное знамя Центрального комитета Народной демократической партии Афганистана, революционного Военного Совета и Совета Министров Демократической республики Афганистан на языке дари". Музей обладает большим потенциалом, который мог бы быть значимым для всех детей школьного возраста, проживающих на территории Московской области. Однако технические возможности музея не позволяют выйти на охват более широкой аудитории учащихся . Учащиеся нашей гимназии любят Музей Боевой Славы, приглашают посетить его своих друзей, родителей, группы обучающихся других образовательных учреждений. Но за годы своего существования он устарел технически, поэтому учащиеся остро ощущают необходимость его обновления. Запланированная реконструкция и дополнительное оснащение музейно-рекреационного комплекса позволит в первую очередь сохранить историческую память о воинах земляках, обеспечить сохранность имеющихся документов, продолжить формирование социальной активности, чувства сопричастности и ответственности за сохранение исторических ценностей посредством проведения научно-исследовательской работы учащимися. Новизна разработки заключается в том, что данный проект способствует повышению качества воспитательной и образовательной работы, которая строится на использовании как традиционных, так и инновационных технологий, что способствует новой модели образования и воспитания (проведение интерактивных уроков в музее с использованием ИКТ-технологий, квестов, виртуальных экскурсий и т.д.). Основными направлениями в при создании цифровых музейных продуктов, призванных в ближайшие годы существенно изменить характер взаимодействия музея с посетителями:
- создание специальных ресурсов для экскурсионно-выставочного обслуживания (аудиогиды,видеогиды, VR, AR и проч.);
- создание цифровых ресурсов для новых форм работы с музейной аудиторией (вебинары,онлайн-курсы, мобильные приложения, подкасты и проч.).</t>
  </si>
  <si>
    <t>АССОЦИАЦИЯ ШКОЛЬНОГО КЛАСТЕРА ПО СОДЕЙСТВИЮ РАЗВИТИЮ ИНЖЕНЕРНОГО ОБРАЗОВАНИЯ СРЕДИ МОЛОДЕЖИ И ОПЕРЕЖАЮЩЕЙ ПОДГОТОВКЕ ТЕХНОЛОГИЧЕСКИХ ЛИДЕРОВ</t>
  </si>
  <si>
    <t>Кейс-чемпионат по решению изобретательских задач «Технологические открытия»</t>
  </si>
  <si>
    <t>«Технологические открытия» - образовательный проект для школьников 5-11 классов. Проект поможет прикоснуться к технологиям и полюбить их всем: от «начинающих» до уже «практикующих» ученых и изобретателей. Участник получает не только знания, опыт и навыки, но и возможность решать актуальные изобретательские задачи в команде. Особенность командной работы - интеграция в решение нескольких технологий и создание уникального продукта в прямом контакте с экспертами.
Этапы:
1. Вовлечение 
В течение месяца организаторы четырех технологических направлений проводят открытые очные и дистанционные мастер-классы и интерактивы по направлениям. Школьники регистрируются и становятся участниками проекта.
2. Образовательный блок 
Обучение прикладным навыкам в различных форматах для удержания интереса: информационный (лекции, статьи, посты), репутационный (кейсы участников и компаний), развлекательный (научно-популярные видео, рекомендации блогов молодых экспертов), вовлекающий (интерактивные занятия, хакатоны), пользовательский (консультации, инструктажи). По результатам образовательного блока участникам предлагается принять участие в кейс-чемпионате.
3. Кейс-чемпионат
• Заочный этап. Не менее 1000 участников решают прикладные задачи по выбранным технологическим направлениям, в результате чего отбираются 100 чел. на очный этап (25 чел. по каждому направлению)
• Очный этап. В течение четырех дней участники направлений объединяются в команды для решения кейсов от крупных представителей бизнеса и государства с помощью имеющегося оборудования, лицензионного ПО и экспертов.
Проект команды должен включать:
•	физическую роботизированную IoT-модель (ответственный участник команды – выпускник направления «Интернет вещей (IoT)»);
•	цифровой двойник в VR-пространстве (ответственный участник команды – выпускник направления «VR - Цифровые двойники»)
•	интерактивное приложение – тренажер по работе с моделью (ответственный участник команды – выпускник направления «Разработка интерактивных приложений»;
•	дизайн и графическую визуализацию проекта для презентации (ответственный участник команды – выпускник направления «Digital Art и графический дизайн»)
Программа очного этапа:
День 1. Командообразование и практическое взаимодействие технологий (мастерские талантов со свободным доступ к технической базе, мозгоштурмы в командах, консультации экспертов по проекту, воркшопы от экспертов для перекрестного погружения в технологии всех участников)
День 2. Практическая работа над проектом в командах. Проверка гипотез 
День 3. Сборка и упаковка проекта
День 4. Доработка проекта, презентация решений и награждение победителей.
После завершения кейс-чемпионата для каждого участника формируется индивидуальная образовательная траектория развития: рекомендации по возможностям вузов, компаний и программ развития в области интересующей их науки и технологии. Представление проекта на юниорском дне Конгресса молодых ученых в центре «Сириус» как участников направления «Наука и технологии»</t>
  </si>
  <si>
    <t>АВТОНОМНАЯ НЕКОММЕРЧЕСКАЯ ОРГАНИЗАЦИЯ "ЦЕНТР КРЕАТИВНЫХ ИНДУСТРИЙ "НОВЫЙ ГОРОД""</t>
  </si>
  <si>
    <t>Международный weekend молодежи RUS_SVET</t>
  </si>
  <si>
    <t>Международный weekend молодежи RUS_SVET  - состоится в августе в г. Владивосток. Основные участники: старшие школьники с личными инициативами и проектами, студенты старших курсов и выпускники вузов, обладающие необходимыми компетенциями, молодые предприниматели и создатели личных брендов в возрасте 14-35 лет. Соучастниками выступают руководители предприятий и гос.организаций, которые формируют ТЗ на создание и реализацию проектов или готовы приобрести и внедрить в свою работу инициативу(бренд) участника. Интересанты проекта: все партнерские организации. 
Страны участники: Россия, КНР, Индия, Индонезия, Вьетнам, Азербайджан, Армения, Беларусь, Таджикистан, Узбекистан, Молдавия, Южная Осетия. Представители Донецкой и Луганской народных республик, Херсонской и Запорожской областей. 
Название проекта - RUS_SVET – выбрано не случайно: именно на Дальнем Востоке России, первым в северном полушарии Земли восходит солнце, наступает рассвет и начинает своё шествие по часовым поясам каждый новый день. Как справедливо заметил Президент Российской Федерации В.В. Путин на встрече с участниками Всероссийского молодежного форума "Экосистема. Заповедный край", восточнее Японии находятся Камчатка, Сахалин и Чукотка, поэтому на самом деле "Страна восходящего солнца" — это Россия". И именно в России должен появиться такой международный молодежный проект-событие, где технологические, образовательно-просветительские проекты и инициативы школьников и молодежи соединятся с культурным кодом разных стран и континентов.
Основой проекта являются следующие блоки: 
1.Блок проектных решений "Гонка идей"   включает в себя: - Образовательная программа в формате «Деловой игры» по прокачке проектов; Выездные экспедиции на ведущие предприятия Дальневосточного региона; Работа проектных команд с наставниками над реальными кейсами от предприятий и органов государственной власти ДФО с последующей защитой и отбором 10 проектов победителей для реализации их на территории Дальневосточного федерального округа.
2.Деловая программа: Пленарное заседание «Дальний Восток. Где начинается Россия!?.» «Креатив на стыке творчества и рабочих компетенций при создании личного бренда.»
3.Фестиваль молодых предпринимателей и ученых в сфере креативных индустрий: Фестиваль в формате интерактивного выставочного пространства, где инициативные школьники, студенты рабочих и инженерных профессий, молодые предприниматели креативного сектора, исследователи и молодые ученые в области науки и техники, авторы стартапов, создатели личных брендов, товарных знаков, продуктов креативного сектора экономики, молодые творцы, работающие в современных направлениях искусства, народных художественных промыслов смогут заявить о себе и презентовать свой личный бренд международному сообществу. 
На протяжении всего проекта запланирована мультижанровая культурная программа: музыкальное событие, театральные и художественные перформансы, модные показы, гастрономические фестивали, экскурсионные туры, экологические квесты.</t>
  </si>
  <si>
    <t>МУНИЦИПАЛЬНОЕ БЮДЖЕТНОЕ УЧРЕЖДЕНИЕ КУЛЬТУРЫ "СТУПИНСКИЙ ИСТОРИКО-КРАЕВЕДЧЕСКИЙ МУЗЕЙ" ГОРОДСКОГО ОКРУГА СТУПИНО МОСКОВСКОЙ ОБЛАСТИ</t>
  </si>
  <si>
    <t>Ступино - город трудовой доблести - город моей гордости!</t>
  </si>
  <si>
    <t>В сентябре 2021 году указом президента РФ подмосковному городу Ступино было присвоено почетное звание
"Город трудовой доблести". На сегодняшний день всего 44 города страны носят это почетное звание, в Московской
области - всего два города: Ступино и Коломна. Летом 2022 года в Ступино была открыта стела, посвященная
присвоению этого звания. 
В рамках проекта планируется:
- просвещение школьников через проведение в школах тематических экскурсий и лекций на тему "Ступино - город трудовой доблести" для старшеклассников;
- создание передвижной выставки, которая будет перемещаться по школам городского округа;  
- обучение наиболее мотивированных школьников в созданной при музее "Школе молодого экскурсовода", выпускники которой будут самостоятельно без помощи музея проводить экскурсии для младших классов по подготовленной передвижной выставке
- организация для лучших выпускников "Школы молодых экскурсоводов" поощрительных поездок в другие города трудовой доблести (Коломну - 45 чел., Иваново-Ярославль-Кострома - 45 чел.), а также изготовление сувенирной продукции для всех выпускников "Школы молодых экскурсоводов"
- организация посткроссерского подпроекта, подразумевающего обмен открытками  на тему трудовых подвигов среди школьников, проживающих в 53 городах трудовой доблести России.
 Через данные мероприятия предполагается повысить уровень знаний населения о заслугах города Ступино (и других городов трудовой доблести) в годы Великой Отечественной войны, а также познакомить с заслугами других городов России. Причем, вовлечение людей будет проходить последовательно и охватит около 70 процентов всех школьников округа.
В рамках проекта планируется комплексно подойти к решению данного вопроса: охватить широкий круг населения города - самих школьников, а также их семьи. Такого комплексного подхода к популяризации исторической памяти не встречалось ни в одном из городов страны.
Полученный опыт можно будет тиражировать на другие города из сообщества городов трудовой доблести</t>
  </si>
  <si>
    <t>ЧАСТНОЕ ДОШКОЛЬНОЕ ОБРАЗОВАТЕЛЬНОЕ УЧРЕЖДЕНИЕ "ДЕТСКИЙ САД №42 ОТКРЫТОГО АКЦИОНЕРНОГО ОБЩЕСТВА "РОССИЙСКИЕ ЖЕЛЕЗНЫЕ ДОРОГИ"</t>
  </si>
  <si>
    <t>Создание здоровьесберегающего пространства в детском саду для детей с ограниченными возможностями здоровья</t>
  </si>
  <si>
    <t>Основные целевые группы, на которые направлен проект - дети дошкольного возраста, дети с ограниченными возможностями здоровья.
Данный проект предусматривает цикл физкультурно - оздоровительных мероприятий, направленных на коррекционную работу с детьми с ограниченными возможностями здоровья. Проект будет реализован на базе Детского сада №42 ОАО "РЖД". А также целесообразный подбор и рациональное использование физкультурного оборудования в процессе оптимизации режима двигательной активности детей в условиях детского сада будет способствовать развитию двигательной сферы детей, их всестороннему развитию.  Ожидаемые результаты:  дети дошкольного возраста, дети с ограниченными возможностями здоровья получат психологическую, физическую и эмоциональную поддержку; дети с особенностями развития приобретут необходимое оборудование.</t>
  </si>
  <si>
    <t>АССОЦИАЦИЯ ВЫПУСКНИКОВ ФЕДЕРАЛЬНОГО ГОСУДАРСТВЕННОГО БЮДЖЕТНОГО ОБРАЗОВАТЕЛЬНОГО УЧРЕЖДЕНИЯ ВЫСШЕГО ОБРАЗОВАНИЯ "ГОСУДАРСТВЕННЫЙ УНИВЕРСИТЕТ УПРАВЛЕНИЯ"</t>
  </si>
  <si>
    <t>Кубок творчества для детей " Время первых"</t>
  </si>
  <si>
    <t>В рамках данного проекта будет проведён творческий конкурс-соревнование между школьниками в смешанном формате онлайн и оффлайн. Конкурс проводится по трём номинациям: "Исполнительское искусство", "Юмор", "Интернет контент", для участников от 7 до 17 лет.
Соревнования по первым двум номинациям будут проводится на территории Москвы и Московской области, для детских творческих коллективов участников из других регионов,участвующих в онлайн конкурсе, предусматривается частичная компенсация затрат. Для детских творческих коллективов с новых территорий предусматривается компенсация всех затрат на участие в оффлайн активностях. 
Отбор полуфиналистов в номинации "Интернет контент" проводится в заочном  режиме, все участники финала приглашаются в Москву для участия в Гала-концерта.Затраты на участие полностью компенсируются.
Все соревнования проводятся только в командном зачёте.Одно из зачётных конкурсных заданий будет направлено на болельщиков. Основные ограничения по номинациям:
1.В конкурсе по номинации исполнительское мастерство могут быть представлены вокальные, танцевальные номера, театральные постановки или микс из данных видов творчества. Продолжительность выступлений, количество участников, использование фонограмм и иные существенные моменты, будут отражены в положении о конкурсе.
2.В номинации "юмор" будут представлены работы в стиле КВН, что было дальше, импровизация и т.д.
3. Онлайн контент- в этой номинации булут рассматриваться любые формы творчества направленные на формирование патриотизма и общегражданской идентичности.Основной интернет площадкой станет популярная социальная спеть Like
Для всех оффлайн номинаций, будет проводится конкурс болельщиков. Для формирование ощущения "чувства локтя" и единства.
Итоговым мероприятием проекта станет Гала-концерт, в котором примут участники финалисты по каждой номинации. На этом концерты будут объявлены победители в каждой из номинаций. Победители получат ценные призы: образовательные программы, мастер-классы от лидеров индустрии и т.д.</t>
  </si>
  <si>
    <t>АВТОНОМНАЯ НЕКОММЕРЧЕСКАЯ ОРГАНИЗАЦИЯ ПРЕДОСТАВЛЕНИЯ УСЛУГ В СФЕРАХ СОЦИАЛЬНОЙ ДЕЯТЕЛЬНОСТИ, КУЛЬТУРЫ, МОЛОДЕЖНОЙ ПОЛИТИКИ, ФИЗИЧЕСКОЙ КУЛЬТУРЫ И СПОРТА "КОМАНДА 51"</t>
  </si>
  <si>
    <t>Музыкальные надежды Арктики</t>
  </si>
  <si>
    <t>Переехав из Петербурга в военный гарнизон в Заполярье, автор проекта-выпускница консерватории (+аспирантура Петербургской консерватории), имея опыт преподавания в крупнейшей петербургской гимназии искусств, увидела те параметры в области культуры и искусства, которые необходимо совершенствовать в малых городах и поселках в Арктике (развитие Арктики-одно из приоритетных направлений развития РФ, о чем многократно говорил Президент), чтобы молодое поколение-учащиеся ДМШ, ДШИ, воспитанники студий при ДК, студенты муз. колледжа, в особенности - дети из закрытых военных гарнизонов, имели такие же возможности в постижении великого культурного наследия наравне со сверстниками из крупных городов. Мы проанализировали и пришли к выводу, что таких проектов нет ни в одном регионе РФ, между тем, потребность в разрешении проблем очевидна (см.п.10). В нашем проекте соединены культурная и образовательная часть, экспертами выступают ведущие музыканты-педагоги РФ по 6 муз. специальностям (фортепиано, вокал, духовые, народные и струнные инструменты, хоровое искусство), которые приезжают с бесплатными для ребят индивидуальными мастер-классами (далее-МК) в 7 городов Мурманской области (далее-МО) ("с доставкой на дом"), куда приезжают жители с соседних городов, т.е. охват проекта-весь регион. Важно отметить, что мастер-классы пройдут не только для уже выявленных "звездочек". Как правило такие ребята потом уезжают в консерватории и не возвращаются на малую Родину. Между тем, очень много детей, которые безмерно любят музыку, посещают все занятия и мечтают стать преподавателями. Они "не хватают звёзд с неба", и, благодаря проекту, получат ценнейшие советы от известных музыкантов-педагогов на местах (ведь не у всех есть возможность выезжать в крупные города), поступят в муз.училище, а потом вернутся в родное село или поселок, будут добросовестно преподавать в своей ДМШ иди ДШИ и просто не дадут ей "умереть" из-за того, что нет кадров. МК проекта Институт развития образования МО включает в программу курсов повышения квалификации педагогов доп. образования региона ввиду большой практической пользы и для педагогов. Проект комплексный, включает, помимо музыкальных МК, теоретические лекции по важным для молодых творцов дисциплинам, не изучаемым в СОШ, ДМШ и т.д.: построение карьерной траектории и т.д. Завершит проект большой гала-концерт в Мурманской филармонии с выявлением экспертным советом проекта наиболее перспективных детей, которые будут удостоены права выступления с симфоническим оркестром в Петербургской Капелле (впервые для региона). В проекте также будут участвовать дети с ОВЗ, дети участников СВО и дети, прибывшие с освобожденных территорий (сейчас в первую очередь уделяется внимание их обучения в СОШ, а наш проект способствует продолжению их обучения музыке, что очень важно для формирования гармонично развитой личности, не подверженной влиянию фальшивых фактов т.д.). В состав нашей организации входят педагоги разных ДМШ и ДШИ области, понимающие проблематику изнутри</t>
  </si>
  <si>
    <t>МУНИЦИПАЛЬНОЕ БЮДЖЕТНОЕ УЧРЕЖДЕНИЕ КУЛЬТУРЫ "ЦЕНТРАЛИЗОВАННАЯ БИБЛИОТЕЧНАЯ СИСТЕМА Г. АПАТИТЫ"</t>
  </si>
  <si>
    <t>Лапландский ДВИЖ</t>
  </si>
  <si>
    <t>Проект «Лапландский ДВИЖ» направлен на популяризацию и приобщение молодежи и детей к самобытной культуре коренного народа Кольского полуострова – саамов, а также на развитие добровольческой деятельности в молодежной среде. 
Молодые люди – участники волонтерской группы «Библиотека. Молодежь. Волонтёрство» («БМВ») городской детско-юношеской библиотеки выступят организаторами основных мероприятий проекта. Они будут не только приобретать краеведческие знания, но и распространять их среди юных горожан, а также своим примером вовлекать ровесников в общественно полезную деятельность.
Ключевые мероприятия проекта – краеведческие ДВИЖи, квест-комната «Загадки земли саами», «Саамская мастерская». Цель всех мероприятий - в увлекательной форме познакомить с культурой и традициями саамов. 
Проект станет отправной точкой устойчивого интереса к саамским традициям и культуре в детской и молодежной среде, а также будет способствовать развитию добровольчества и положительных коммуникативных связей.</t>
  </si>
  <si>
    <t>МУНИЦИПАЛЬНОЕ АВТОНОМНОЕ УЧРЕЖДЕНИЕ ДОПОЛНИТЕЛЬНОГО ОБРАЗОВАНИЯ "ДЕТСКО-ЮНОШЕСКИЙ ЦЕНТР "РОВЕСНИК" ИМЕНИ СВЕТЛАНЫ АЛЕКСЕЕВНЫ КРЫЛОВОЙ" МУНИЦИПАЛЬНОГО ОБРАЗОВАНИЯ КАНДАЛАКШСКИЙ РАЙОН</t>
  </si>
  <si>
    <t>Региональный фестиваль туристско-краеведческих и экологических действий «Наследие Севера!»</t>
  </si>
  <si>
    <t>Проект "Наследие Севера" предполагает вовлечение детей и подростков от 10 до 17 лет, обучающихся образовательных организаций Мурманской области, в очно-заочном формате в серию образовательных мероприятий: региональных и муниципальных туристско-образовательных, краеведческо-патриотических, экологических событий и культурно-познавательных маршрутов.
Патриотическое воспитание является комплексным процессом, который имеет глубокую интеграцию с культурной и образовательной политикой. Внедрение мероприятий, направленных на популяризацию детского туризма и краеведения, на формирования экологического мировоззрения, создадут условия для расширения и углубления знаний в предметных областях, а так же позволит повысить интерес обучающихся к культуре и географии Кольского севера.
МАУДО ДЮЦ «Ровесник» имени С.А. Крыловой имеет опыт организации и реализации экскурсионно-туристских маршрутов, профильных патриотических  и экологических экспедиций, каникулярных досуговых групп, областных туристско-краеведческих слетов, мероприятий различных уровней и направленности. В 2018 году Кандалакшский район объединил обучающихся Мурманской области на областном слёте юных экологов, целью которого являлось содействие формированию экологического мировоззрения школьников, повышения интереса к культуре и географии Кандалакшского района, а в октябре 2022 года состоялся областной туристский слет.  Мероприятия показали заинтересованность детей и подростов в данном направлении, поэтому появилась потребность сделать их более масштабными и яркими.</t>
  </si>
  <si>
    <t>МУНИЦИПАЛЬНОЕ БЮДЖЕТНОЕ ОБЩЕОБРАЗОВАТЕЛЬНОЕ УЧРЕЖДЕНИЕ "ШКОЛА № 51"</t>
  </si>
  <si>
    <t>Время сильных</t>
  </si>
  <si>
    <t>Проект призван увеличить количество волонтерских отрядов на базе общеобразовательных учреждений, техникумов и ВУЗов, а также увеличить количество добровольцев, желающих участвовать в поисково-спасательных работах на территории Нижегородской области, путем проведения комплексного цикла обучения, организации профильных соревнований,  проведения фестиваля на базе лагеря, что поспособствует популяризации добровольческого поисково-спасательного направления и созданию волонтерских поисково-спасательных отрядов в учебных заведениях на территории области, а также создаст базу подготовленных кадров, желающих оказывать содействие органам чрезвычайного реагирования и добровольческим поисково-спасательным группам. 
Также проект призван сформировать и развить навыки и умения в области личной и общественной безопасности граждан.</t>
  </si>
  <si>
    <t>МУНИЦИПАЛЬНОЕ БЮДЖЕТНОЕ УЧРЕЖДЕНИЕ "СОЦИАЛЬНО-ДОСУГОВЫЙ ЦЕНТР ДЕТЕЙ И МОЛОДЕЖИ "СОЗВЕЗДИЕ"</t>
  </si>
  <si>
    <t>Поэтический фестиваль «Послушайте! Борис Заходер» для дошкольников</t>
  </si>
  <si>
    <t>Поэтический фестиваль "Послушайте" - площадка для творческой самореализации участников школьного возраста и молодёжи. В этом году участники предыдущих лет обратились с просьбой дать им возможность самостоятельно организовать  творческую площадку для участников младшего возраста.
Организаторы площадки обучаются правильному  сбору ожиданий от заказчика и исследования целевой аудитории, как правильно писать сценарий и оценивать площадку проведения. ведение поэтического фестиваля. С помощью профессионалов участники проходят обучение по управленческим навыкам, эмоциональному интеллекту, эффективным коммуникациям, публичным выступлениям.
Участники команды от 14 до 18 лет самостоятельно занимаются написанием положением для участников, рассылкой информационных писем, организацией встреч-презентаций. Они формируют волонтерский корпус, отбирают и обучают участников вместе с опытными наставниками и экспертами, проводят репетиционный процесс и организуют непосредственно саму программу фестиваля, работают с экспертами.
В рамках непосредственно фестиваля работает следующий примерный порядок
1.Бриф организаторов;
2. установка оборудования и декораций (тех. Оборудование, столы и стулья на зонах, баннеры и 
декорации);
3. регистрации участников и встреча экспертов;
4. работа следующих зон: 
- зона мастер-классов для детей и для взрослых;
- зона настольных игр;
- зона лектория (рассказ об авторе, выступления от библиотек города);
- зона буккросинга;
- зона работы психолога;
- зона чая и сладкой ваты;
- зона выступлений ;
5. подведение итогов конкурса;
6. закрытие фестиваля.
По итогам выступлений молодежная команда организаторов получит опыт созданий мероприятия своими руками для более чем 50 участников младшего возраста, будет организована новая творческая площадка для дошкольников и младших школьников, реализуется потребность в изучении классической литературы, в том числе классика детской литературы Бориса Заходера и на территории Дзержинска будет реализована концепция молодежной политики "молодежью для молодежи".  Мероприятие будет предложено в дальнейшем как общерегиональное в концепцию "Региона для молодых"</t>
  </si>
  <si>
    <t>МУНИЦИПАЛЬНОЕ БЮДЖЕТНОЕ  УЧРЕЖДЕНИЕ ДОПОЛНИТЕЛЬНОГО ОБРАЗОВАНИЯ "ДОМ ДЕТСКОГО ТВОРЧЕСТВА НИЖЕГОРОДСКОГО РАЙОНА"</t>
  </si>
  <si>
    <t>«Нижегородская школа наставников»</t>
  </si>
  <si>
    <t>Проект является одним из ориентиров профессионального самоопределения (формирование у подростков интереса к педагогической деятельности) с возможностью развить в себе лидерские качества (направлен на выявление и развитие организаторских, коммуникативных, креативных способностей, а также на формирование навыков межличностного и делового общения). 
Целевая аудитория:
В роли наставников: обучающиеся школ от 14- 17 лет;
Наставляемых: обучающиеся 1-8 классы школ, обучающиеся учреждений дополнительного образования детей, воспитанники детских садов, интернатов. 
Программа обучения состоит из двух уровней (:
•	1 уровень - обучение будущих наставников – лидеров, волонтеров, патриотов. «Школа наставников» учит подростков работать в команде, формирует и развивает лидерские качества, организаторские способности. 
Будущие наставники учатся писать статьи, сценарии мероприятий для детей, создавать и реализовывать свои проекты. 
Пробуют себя в роли вожатого, волонтера, педагога, организатора мероприятий.
Дети и подростки, прошедшие программу, реализуют свои проекты в школах, в интернатах, в детских садах, в учреждениях дополнительного образованиях, в лагерных сменах и т.д.  Все проекты сопровождаются руководителем Школы.
•	2 уровень - дети-наставники, прошедшие 1 уровень, могут перейти на следующий уровень (по желанию) – пройти обучение и стать куратором наставничества. 
Кураторы наставничества обучаются сами и обучают будущих наставников, проводят образовательные брифинги, помогают своим наставляемым в создании проектов, мероприятий, сопровождают и контролируют реализацию проектов, мероприятий.
Кураторы организуют наставничество в своих образовательных учреждениях, а также принимают активное участие в волонтерстве, в РДДМ, в общественной жизни города.
Основные разделы программы Школы:
С марта по май 2023 года был реализован 1 уровень (пробный). Созданные наставниками проекты были направлены на развитие активной жизненной позиции подростков и стремление заниматься патриотической и волонтерской работой. Наставники прошли обучение и переходят на 2 уровень (обучение будущих кураторов наставничества). С августа 2023 года будут реализовываться одновременно два уровня – обучение и наставников, и кураторов. Будущие кураторы будут реализовывать наставничество в школах, а также помогать (организовывать мероприятия) в Школе наставников.
Механизмы поощрения:
•	Сертификаты наставника, куратора (по окончании обучения);
•	Доска Почета «Лучшие наставники» на официальном сайте ДДТ;
•	Медали «За наставничество» (конкурс «Наставник года»)
Наставники, прошедшие посвящение, получают майку и значок с символом «Нижегородская школа наставников».
Публикации: 
В течение всего времени действия проекта в социальной сети ВКонтакте, журнале «Альманах ДДТ, на официальном сайте ДДТ и администрации Нижегородского района.</t>
  </si>
  <si>
    <t>МУНИЦИПАЛЬНОЕ БЮДЖЕТНОЕ ОБЩЕОБРАЗОВАТЕЛЬНОЕ УЧРЕЖДЕНИЕ ЛИБЕЖЕВСКАЯ СРЕДНЯЯ ШКОЛА ИМЕНИ Р.Е. АЛЕКСЕЕВА</t>
  </si>
  <si>
    <t>Туристический слёт "Троца.Fest"</t>
  </si>
  <si>
    <t>МБОУ Либежевская СШ является активным участником развития Движения первых ( В январе 2023 года в Либежевской школе было открыто первичное отделение Российского движения детей и молодежи "Движение Первых") в Российской Федерации, которое ставит новые задачи для вовлечения детей и молодежи в интересные и социально значимые проекты, способствующие воспитанию детей, их профессиональной ориентации, организации досуга,в том числе популяризация здорового образа жизни, спорта и туризма, а также развития у участников Движения первых общественно значимой активности, высоких нравственных качеств, любви и уважения к Отечеству.
Уже более 10 лет Муниципальный туристический слет обучающихся (далле-Турслет), объединяет активных детей и молодежь, увлеченных туризмом в разных уголках муниципалитета. В последние несколько лет Турслет проходит на аэродроме, в месте, где в 70-80е годы проводил испытание судов на подводных крыльях и экранопланов известный конструктор и инженер Р.Е. Алексеев. Местность имеет удобную поверхность для палаточных лагерей, лесной массив для проведения туристических мероприятий, площадки для спортивных соревнований, также территория закрыта для посещения посторонних. В 2023 году первый школьный Турслет МБОУ Либежевская СШ также планируется провести на живописном берегу реки Троца. На заявленное мероприятии будет приобретено современное оборудование для проведения туристических конкурсов, проведена расширенная информационная кампания. Партнерами проекта выступает Управление образования г.о.г. Чкаловск. Управление культуры, туризма и спорта молодежной политики г.о.г. Чкаловск, ДК "Крылатый" (Центральная клубная система г.о.г.Чкаловск).
Программа 2х -дневного Турслета с 2 по 3 сентября 2023 года будет состоять из спортивной программы (спортивное ориентирование, спортивный туризм, туристско-краеведческий маршрут, пляжный волейбол (пионербол) и конкурсной программы (конкурс поварского искусства, конкурс плакатов, игра брей ринг, вечерняя развлекательная программа)</t>
  </si>
  <si>
    <t>АВТОНОМНАЯ НЕКОММЕРЧЕСКАЯ ОРГАНИЗАЦИЯ ПРОДВИЖЕНИЯ МОЛОДЁЖНЫХ ИНИЦИАТИВ "ВЕКТОР ПОЛЁТА"</t>
  </si>
  <si>
    <t>Цикл деловых игр Территория Коммуникаций. Школы</t>
  </si>
  <si>
    <t>В г. Нижний Новгород отмечаются трудности в выстраивании экологичной коммуникации у учащихся 9 - 11 классов. Данная проблема проявляется в том, что ребята не умеют выстраивать качественное взаимодействие в коллективе, боятся проявлять лидерские качества. Нашей командой были проведены программы, в которых приняли участие школьники - ""Цикл предпринимательских игр ""Старт"" и ""Достигая максимума.ШКОЛЫ"" они подтвердили, что есть некие барьеры при общении не только с более старшим поколением (родители, учителя, преподаватели и тд.) но и рамках возрастной группы 15 - 18 лет. При сборе обратной связи от участников программ, реализованных в 2022 - 2023 гг. было установлено, что молодежь готова решать вопрос со сложностями выстраивания коммуникации в коллективе, но пока не знает как. Идея проекта–вовлечь молодежь в возрасте 15 - 18 лет, проживающую в городе Нижний Новгород, испытывающую трудности при общении, имеющую потребность в повышении навыков результативного ведения переговоров, в изучении способов и приемов их ведения, развития своих коммуникативных навыков.
Проект станет продолжением успешно реализованного в 2021 - 2022г. и реализуемых в 2022 - 2023 г. проектов «Территория коммуникаций» с доработкой программы совместно с коллегами из г. Краснодар, где формат проведения деловых коммуникативных игр среди школьников активно развивается, с целью привлечения к участию в поединках не только студентов ВУЗов и ССУЗов, но и учащихся школ, у которых нет понимания, ведения переговоров.
Информационная кампания будет проведена на ресурсах образовательных организаций.
И ""Территория коммуникаций. Школы"" будет проводиться в формате коммуникативных деловых игр. Каждая игра - рассчитана на 45 минут. В каждой из 7 школ г. Нижнего Новгорода состоится 2 коммуникативные игры, которые направлены на развитие лидерских качеств, разрешение конфликтных ситуаций, возникающих в коллективе, а так же на выстраивание качественных связей для достижения общей цели.
Такой формат позволит участникам в рамках командной работы изучить приемы, методы ведения коммуникации, на примере реальных ситуаций проработать возможные варианты решения тех или иных спорных моментов, а так же, расширить кругозор.
Для участия во втором этапе программы будут отобраны 42 лучших участника коммуникативных игр. Отобранные участники будут разделены на команды по 6 - 7 человек.  В рамках деловой игры ""Круг последствий"" ребята научатся анализировать ситуацию, выработают стратегии оценки последствий, а также проработают важность построения позитивных выводов в ходе коммуникации. "</t>
  </si>
  <si>
    <t>МУНИЦИПАЛЬНОЕ БЮДЖЕТНОЕ ОБЩЕОБРАЗОВАТЕЛЬНОЕ УЧРЕЖДЕНИЕ "СРЕДНЯЯ ШКОЛА №8"</t>
  </si>
  <si>
    <t>Путь Героя</t>
  </si>
  <si>
    <t>Спортивно патриотическое мероприятие «Путь героя»!– это серия спортивно-патриотических мероприятий  направленных  на популяризацию массового спорта, пропаганду здорового образа жизни обучающихся через сдачу нормативов Всероссийского физкультурно-спортивного комплекса «Готов к труду и обороне».  В течении первой и второй учебной четверти с помощью спортивных активностей таких как: нормативы ВФСК ГТО, спортивное ориентирование, туризм, краеведение, футбол, туристский поход, веревочный городок, электронный тир, фотоориентирование, туристские навыки, велотриал, викторина, квест  будет организован отбор в школьную команду обучающихся спортивно - патриотического мероприятия «Путь героя».  
В финале спортивно - патриотического мероприятия «Путь героя» встретятся шесть школьных команд обучающихся города Заволжье, где им предстоит показать свои физические способности и продемонстрировать  знания в деятельности организации «Молодая Гвардия» в годы ВОВ. Ключевым мероприятия проекта станут:
- фестиваль старт проекта «Путь героя»;
- соревнования по спортивному ориентированию «Кросс-спринт»;
- On/Of - лайн квест «Молодая гвардия»;
-On –лайн викторина «Молодогвардейцы»
- финал спортивно - патриотического мероприятия «Путь героя».</t>
  </si>
  <si>
    <t>НИЖЕГОРОДСКАЯ РЕГИОНАЛЬНАЯ ОБЩЕСТВЕННАЯ ОРГАНИЗАЦИЯ ИНВАЛИДОВ "СОЦИАЛЬНАЯ РЕАБИЛИТАЦИЯ"</t>
  </si>
  <si>
    <t>Конкурс по креативному программированию для детей 6-12 лет</t>
  </si>
  <si>
    <t>Конкурс по креативному программированию предполагает онлайн и очные активности, направленные на вовлечение детей 6-12 лет в научно-техническое творчество и формирование навыков по рациональному использованию компьютера. 
Проект предусматривает активности как для детей 6-12 лет, так и для молодежи в возрасте до 35 лет, которой интересно развиваться в сфере креативного программирования и заниматься с детьми (студенты образовательных учреждений педагогической направленности, молодые педагоги дошкольного, общего и дополнительного образования и др.) и станут наставниками-волонтерами для ребят.
На первом этапе проекта будет разработано Положения о конкурсе, подготовлены материалы для проведения информационной кампании. В результате информационной кампании к участию в проекте будут привлечены наставники-волонтеры и дети. 
На этапе подготовки к конкурсу наставники пройдут обучение в онлайн-формате по урокам, разработанным в рамках проекта, а на очных практикумах с куратором получат компетенции по подготовке детей к конкурсу по креативному программированию. Дети самостоятельно ли вместе с родителями также пройдут онлайн-уроки по скретч. Наставники-волонтеры проведут на базе детских садов, школ, учреждений дополнительного образования бесплатные очные занятия для детей по скретч-программированию в среде RobboJunior и/или RobboScratch в зависимости от возраста ребят, помогут им реализовать творческие идеи и превратить их в цифровые проекты. Тематика конкурсных работ будет направлена на формирование активной патриотической позиции в соответствии с традиционными российскими духовно-нравственными ценностями.
Сам конкурс по креативному программированию включает отборочный тур в онлайн-формате и финал в очном формате. Членами жюри будут определены победители в трех возрастных группах. Успехи детей будут отмечены наградными материалами и призами. 
По итогам конкурса и проекта пройдет круглый стол, сформируется сообщество молодых наставников в сфере обучения по креативному программированию и выявления талантов среди детей 6-12 лет. Проведенное анкетирование покажет векторы развития проекта. Для популяризации креативного программирования на интернет-ресурсах организации будут размещены видео работ финалистов и победителей.
В мероприятиях проекта примет участие не менее 200 детей в возрасте 6-12 лет и 15 молодых наставников-волонтеров. На конкурс будут приглашены не менее 4 членов жюри и гости из числа родителей, детей и молодежи, интересующихся креативным программированием.  
В результате проекта дети освоят новый вид интеллектуального досуга, прикоснутся к миру информационных технологий, инженерным профессиям, получат хорошую мотивацию к развитию своих способностей и проявлению талантов в сфере научно-технического творчества. Совместные занятия родителей с детьми подарят семьям возможность получить опыт интересного и полезного семейного досуга. Для молодых наставников конкурс откроет новые горизонты в профессиональном развитии и опыт волонтерства.</t>
  </si>
  <si>
    <t>Индивидуальный предприниматель ТИХОМИРОВА ИРИНА СЕРГЕЕВНА</t>
  </si>
  <si>
    <t>ТИХОМИРОВА ИРИНА СЕРГЕЕВНА</t>
  </si>
  <si>
    <t>Спорт для всех</t>
  </si>
  <si>
    <t>В нашем регионе, где зимы длинные и снежные, любительский лыжный спорт является одной из самых привычных и доступных форм проведения активного досуга среди детей и молодежи. Кроме того, он вовлекает в активный образ жизни, помогает развить физическую и психологическую выносливость, а также сформировать устойчивые привычки, которые способствуют здоровью и благополучию в долгосрочной перспективе. Остается проблема низкой вовлеченности в занятия лыжным спортом в нашем округе, которая связана с несколькими факторами: это отсутствие безопасных и оборудованных мест для катания на лыжах и высокая стоимость оборудования. Наш проект нацелен на создание условий для вовлечения детей и молодежи в этот вид спорта, чтобы помочь людям организовать свой досуг, и найти путь к здоровому и активному образу жизни, а также стимулировать их интерес посредством проведения спортивных соревнований и мероприятий. Основной целевой аудиторией проекта будут дети и молодежь в возрасте от 5 до 35 лет, проживающих в пгт Красные Баки Нижегородской области, и других близлежащих населенных пунктов.  Данный вид спорта является привлекательным и интересным для молодежи, т.к. он предлагает смесь экстремальных ощущений, социального взаимодействия и спортивных достижений, что очень заманчиво для молодежной аудитории.
В рамках проекта будут реализованы следующие мероприятия: восстановление и оборудование лыжной трассы, организация спортивных соревнований, тренировочных занятий с мастер-классами от опытного тренера, и других активностей, направленных на популяризацию и развитие лыжного спорта как способа проведения зимнего досуга.  
В округе отсутствует подобный спортивный объект, тем самым, уникальность заключается в его способности позволить жителям поселка обрести доступ к систематическим занятиям лыжным спортом после восстановления лыжной трассы, что позволит раскрыть задачу, которая заложена в грантовом направлении по спорту и досугу для детей и молодежи в данной местности. 
Мы ожидаем увеличения числа людей, занимающихся лыжным спортом, улучшение физического и психологического здоровья участников, развитие спортивных навыков и лидерских качеств, а также создание устойчивой спортивной инфраструктуры в пгт Красные Баки Нижегородской области.
Проект разработан командой людей, которые имеет богатый опыт в организации различных мероприятий. Наша команда убеждена в потенциале и важности лыжной трассы для нашего поселения и округа в целом, и готова упорно работать над созданием пространства для организации досуга и улучшения здоровья детей и молодежи.</t>
  </si>
  <si>
    <t>АВТОНОМНАЯ НЕКОММЕРЧЕСКАЯ ОРГАНИЗАЦИЯ НЕПРЕРЫВНОГО РАЗВИТИЯ ДЕТЕЙ И МОЛОДЁЖИ И СОЦИАЛЬНОЙ РЕАБИЛИТАЦИИ "ПАРАЛЛАКС"</t>
  </si>
  <si>
    <t>Просветительские интенсивы развития самоидентификации подростков «В поисках себя»</t>
  </si>
  <si>
    <t>Просветительские интенсивы развития самоидентификации подростков «В поисках себя» – это серия просветительских мероприятий, направленных на формирование системы личностных ценностей подростков Нижегородской области, определяющих содержание их деятельности, стиль общения, избирательность в отношении к окружающим, а также самооценку. 
Проект состоит из подготовительной части (в рамках которой будут созданы методические рекомендации и дидактический материал для использования участниками-наставниками), а также активной фазы, состоящей из двух блоков:
1. организация восьмичасовых интенисивов, в рамках которых пройдёт обучение наставников, из числа участников проекта (старшеклассники (10-11 класс), обучающиеся техникумов (2-3 курс));
2. организация интенсивов силами подготовленных в первом блоке наставников, где они по принципу "РАВНЫЙ-РАВНОМУ" научат школьников (7-9 классы) и обучающихся техникумов (1 курс) говорить «нет» на предложения попробовать наркотики; противостоять негативному давлению со стороны сверстников и некоторых медиасообщений; находить общий язык с родителями; понять проблемы переходного возраста и правильно на них реагировать; правильно распоряжаться свободным временем; ставить и достигать жизненные цели; осознают и научаться развивать в себе этические ценности, такие как уважение, ответственность, честность, справедливость, скромность, самоконтроль.
На протяжении всего срока реализации проекта участников-наставников будут курировать и сопровождать профессиональные психологи, а также опытные муниципальные координаторы.
Общий охват мероприятий проекта составит 435 подростков, преимущественно проживающих в трёх муниципальных округах Нижегородской области (Княгининский, Большемурашкинский и Бутурлинский) и Сормовском районе города Н. Новгорода.</t>
  </si>
  <si>
    <t>БЛАГОТВОРИТЕЛЬНЫЙ ФОНД ПОДДЕРЖКИ НАСЕЛЕНИЯ "ЛОТОС"</t>
  </si>
  <si>
    <t>ПромТуризм для молодежи</t>
  </si>
  <si>
    <t>В рамках проекта будет разработано, организовано и гид-сопровождено социальные (на безвозмездной основе) и безопасные экскурсии на промышленные объекты Нижегородской области для молодых жителей и гостей города/региона в возрасте от 8 до 35 лет, не имеющие аналогов в регионе по направлениям:
•	музеи и производство промышленных предприятий г. Нижнего Новгорода:  «НИТЕЛ» (Нижегородский телевизионный завод им. В.И. Ленина); Горьковский автобусный завод; производство картонной упаковки «ПРОМИС»; авиастроительный завод «Сокол»; завод «Красное Сормово» (подводные лодки, судна на подводных крыльях, буксиры, танкеры, паровозы, танки, суда); Нижегородский химико-фармацевтический завод; Завод им. Г.И. Петровского: изготовление бортовых и наземных специальных магнитофонов регистрации речевой информации и параметров работы оборудования; Красный Якорь; «Теплообменник»: системы регулирования давления, кондиционирования, охлаждения, холодильники, компрессоры и др.
•	технические учебные центры города (музеи и/или учебные лаборатории): Нижегородский государственный технический университет им. Р.Е. Алексеева; Центр опережающей профессиональной подготовки Нижегородской области; учебный центр машиностроительного предприятия «Алмаз-Антей»; Информационный центр атомной энергии; учебный центр завода «Алмаз-Антей»;
•	пешеходные авторские экскурсионные программы по:  
- Нижегородскому Кремлю – «Нижегородский Кремль как кольцо обороны города. Военная техника Нижегородского Кремля»; 
- улице Верхне-Волжская набережная – «Военные тайны: от «мертвой петли» до бункера Сталина; 
- улице Рождественская – «Рождественская – музей под открытым небом»;
- улице Большая Покровская – «Инженерно-архитектурное пространство театров»;
- улице Стрелка – «Нижегородская Стрелка: путь от всемирно известной Ярмарки к главному грузовому порту СССР на Волге»; 
•	инженерное закулисье Нижегородского государственного академического театра им. М.Горького и Нижегородского государственного академического театра оперы и балета им. А.С. Пушкина;
•	комплексные интерактивные мероприятия (в помещение): лекция с презентаций по теме Военная техника Нижнего, виртуальная экскурсия «Военная техника Нижегородского Кремля» и творческий конкурс рисунков для детей на понравившуюся технику. Лучшие рисунки служат основой для создания макетов праздничных/поздравительных открыток формата А6. Обратная сторона открытки имеет информационный материал о техники.  Созданные праздничные открытки с изображением детских рисунков военной техники с экспозиции Нижегородского Кремля.</t>
  </si>
  <si>
    <t>ОБЩЕСТВЕННАЯ ОРГАНИЗАЦИЯ "СОЮЗ КВН НИЖЕГОРОДСКОЙ ОБЛАСТИ"</t>
  </si>
  <si>
    <t>Фестиваль Юниор-лиги КВН «Нижний Новгород»</t>
  </si>
  <si>
    <t>Фестиваль Юниор-лиги КВН "Нижний Новгород" (далее - Проект) будет проводиться Общественной организацией "Союз КВН Нижегородской области" с 01.09.2022 по 05.12.2022.  
Движение КВН – одна из старейших и доступных каждому гражданину РФ площадок для развития художественных, творческих, интеллектуальных навыков, потребность молодежи в которых сейчас очевидна. За свою 60-летнюю историю данная площадка выпустила в свет целую плеяду талантливой творческой молодежи, являющихся современными лидерами мнений. Не так давно началось развитие и детского КВН по всей стране, это и дало толчок созданию Юниор-лиги КВН "Нижний Новгород". 
Проект приурочен к старту сезона Юниор-лиги КВН "Нижний Новгород" и является логическим продолжением уже ставшими традиционными в Нижнем Новгороде сезонами Юниорского движения КВН среди школьников разного возраста. 
Целевыми группами проекта являются дети и подростки с 7 до 18 лет, проживающие на территории Нижегородской области и обучающиеся в общеобразовательных организациях города Нижнего Новгорода.
Суть проекта – отбор и обучение детей и подростков с 7 до 18 лет из общеобразовательных организациях города Нижнего Новгорода игре в КВН. А также показ и отработка навыков, полученных школьниками, на районных кубках КВН и проведение финального Гала-концерта Фестиваля Юниор-лиги КВН "Нижний Новгород" для не менее 15 лучших команд отобранных по итогам районных Кубков.
Проект будет проведен в 4 этапа:
1) Набор для участия в Школе КВН во всех 8 районах города Нижнего Новгорода. 
2)Проведение 8 районных Школ КВН (Одна районная Школа КВН проходит в течении 4 дней).
3) Проведение 8 районных кубков КВН из сформировавшихся детских команд КВН в школах района для определения участников Гала-концерта Фестиваля Юниор-лиги КВН "Нижний Новгород". Проведение с этими командами редакторских встреч.
4) Проведение Гала-концерта Фестиваля Юниор-лиги КВН "Нижний Новгород". Подготовка команд для участия во Всероссийском проекте "Юниор-лига КВН".
Команды, занявшие I-III места в Гала-концерте Фестиваля, получат специальные призы на издательско-полиграфические услуги  – 70 000, 50 000, 30 000 рублей на развитие своих юниорских команд КВН.</t>
  </si>
  <si>
    <t>АВТОНОМНАЯ НЕКОММЕРЧЕСКАЯ ОРГАНИЗАЦИЯ ДОПОЛНИТЕЛЬНОГО ПРОФЕССИОНАЛЬНОГО ОБРАЗОВАНИЯ "ЦЕНТР НОВЫХ ФОРМ РАЗВИТИЯ ОБРАЗОВАНИЯ"</t>
  </si>
  <si>
    <t>Профориентационный марафон Движение в профессию</t>
  </si>
  <si>
    <t>Профориентационный марафона «Движение в профессию» - трехмерное пространство, в котором на протяжении с августа по декабрь 2023 года более   5000 школьников 8-18 лет из Нижегородской области  под руководством наставников, используя высокотехнологичное оборудование технопарка , инфраструктурные возможности, программное обеспечение погрузятся в профильные направления подготовки, получат собственные уникальные инженерно- технические компетенции, что позволит профессионально самоопределиться в будущем и получить мотивацию к дальнейшему обучению в технических ВУЗах и колледжах.</t>
  </si>
  <si>
    <t>АВТОНОМНАЯ НЕКОММЕРЧЕСКАЯ ОРГАНИЗАЦИЯ "ЦЕНТР ПОДДЕРЖКИ СОЦИАЛЬНО ЗНАЧИМЫХ ПРОЕКТОВ "МЕНЯЮЩИЕ МИР"</t>
  </si>
  <si>
    <t>Экологический проект #Безбумаги-2023</t>
  </si>
  <si>
    <t>#Безбумаги осуществляет свою деятельность с 2014 года. За это время было установлено 75 экоконтейнеров для сбора макулатуры #Безбумаги в ряде регионах страны. Тема экологического просвещения и воспитания молодого поколения становится с каждым годом актуальнее, мы видим увеличение количества заявок на участие в нашем проекте (https://vk.com/topic-68792979_46691146).  Создание и реализация проекта #Безбумаги-2023 рассматривается для решения следующих проблем:   
1) Отсутствие инфраструктуры для системного и эстетичного раздельного сбора отходов (в частности, макулатуры) на территории 45 школьных и молодежных учреждений\организаций городов, поселков, населенных пунктов в 8 регионах России: Нижегородская область, Республика Мордовия, Московская область, Владимирская область, Республика Марий Эл, Костромская область, Удмуртская Республика, Пензенская область. 
2) Низкое экологическое просвещение детей и молодежи и отсутствие системной качественной и современной работы по экологическому образованию в 45 школьных и молодежных организациях\учреждениях на территории городов, поселков, населенных пунктов в вышеперечисленных регионах. 
По итогам проведенного исследования среди участников школьных и молодежных  учреждений\организаций в возрасте от 7 до 25 лет и сотрудников школьных и молодежных учреждений\организаций (подробнее в п.8) команда проекта сделала вывод о необходимости создания привлекательной эстетичной инфраструктуры по сбору РСО (в частности, макулатуры) на системной основе для формирования привычки; создание условий для формирования современных подходов для экологического просвещения детей и молодежи путем создания экологических клубов; создание условий для сотрудников путем проведения качественной и современной работы по экологическому просвещению (большая команда, наставничество, поддержка, поощрения для участников и др.). Уникальность проекта заключается в комплексном и нестандартном решениях вышеперечисленных проблем. 
В рамках реализации проекта в 2023 году мы планируем открыть 45 экологических клубов, установить 45 экоконтейнеров для эстетичного сбора макулатуры на системной и постоянной основе в 8 регионах России и провести традиционную акцию #Неделябезбумаги с привлечением новых участников, кураторов и координаторов для того, чтобы научить раздельному сбору отходов, в частности макулатуры, и экологичному образу жизни участников возрасте от 7 до 25 лет и сотрудников 45 школьных и молодежных учреждений\организаций городов, поселков, населенных пунктов из Нижегородская области, Республики Мордовия, Московской области, Владимирской области, Республики Марий Эл, Костромской области, Удмуртской Республики, Пензенской области.</t>
  </si>
  <si>
    <t>МУНИЦИПАЛЬНОЕ БЮДЖЕТНОЕ УЧРЕЖДЕНИЕ ДОПОЛНИТЕЛЬНОГО ОБРАЗОВАНИЯ "ЦЕНТР ДЕТСКОГО ТВОРЧЕСТВА МОСКОВСКОГО РАЙОНА"</t>
  </si>
  <si>
    <t>Создание медиацентра для реализации инициатив обучающихся, включая приоритетные направления РДДМ "Движение первых"</t>
  </si>
  <si>
    <t>Создаваемый Медиацентр «Московское время»  призван аккумулировать  ресурсы участника конкурса, необходимые для работы в медиа и  дизайн направлениях и стать точкой притяжения талантливой и инициативной молодежи Московского района. Предполагается интеграция медиаобразования в  предметные модули программ технической, художественной, социально-гуманитарной направленностей и практика  интегрированных модулей. 
        План проектных активностей с использованием ресурса медиацентра позволяет организовать в рамках одного пространства полный круг обучающих занятий и проектных активностей для различных категорий участников проекта.    
	Обучающиеся студии «ИЗО и дизайн», объединений «Инженерная графика» и  «Прикладная информатика» смогут работать здесь над своими проектами, обучающиеся Музыкальной и Театральных студий могут записывать фонограммы, видеоряд для выступлений, обучающиеся театра моды «Образ» смогут создавать графические эскизы своих коллекций, обучающиеся студий Изобразительного искусства смогут проводить интерактивные выставки своих картин. Все это позволит творческим объединениям  вывести свою деятельность качественно новый уровень, публично  демонстрировать и продвигать проектный продукт, участвовать в различных  конкурсах, проектах, в том числе по линии РДДМ.
	Медиацентр станет базовой площадкой для информационных органов детских и моложёных объединений и органов ученического самоуправления –Совета обучающихся ЦДТ, районного совета старшеклассников «Альтернатива», районного детского объединения «Надежда», первичных  отделений РДДМ школ района. Ребята  получат возможность вести трансляции, записывать эфиры для подкастов,  создавать интересный, качественный контент для сверстников.
	Так же Медиацентр будет использоваться как  универсальное пространство конференц-зала. Для широкой аудитории школьников Московского района здесь будут  проводиться конференции,  диспуты, деловые игры,  мастер-классы, районные этапы интерактивных конкурсов.  Предусмотрена зона для экспонирования, что  позволит проводить сменные выставки работ учащихся, стендовые презентации. 
       Таким образом, Московский район г. Нижнего Новгорода в лице участника конкурса- районного  центра работы с детьми и молодежью,  получит доступную специализированную площадку для развития медиа коммуникаций, творчества и более эффективной работы с детьми и молодежью в информационно-коммуникативном пространстве. А участники проекта получат среду и ресурс для саморазвития,  реализации инициатив, публичной  демонстрации своего медиа- продукта, возможность интегрироваться в  региональную и федеральную повестку приоритетных направлений Российского движения детей и молодежи «Движение первых».
      В перспективе, при стабильном функционировании работы медиацентра, планируется привлечение к работе компетентных специалистов и  введение дополнительных общеобразовательных программ по  направлениям Журналистика и СММ, Продакшн, Графический и промышленный дизайн на постоянной основе.</t>
  </si>
  <si>
    <t>ГОСУДАРСТВЕННОЕ БЮДЖЕТНОЕ УЧРЕЖДЕНИЕ ДОПОЛНИТЕЛЬНОГО ОБРАЗОВАНИЯ "РЕГИОНАЛЬНЫЙ ЦЕНТР ВЫЯВЛЕНИЯ, ПОДДЕРЖКИ И РАЗВИТИЯ СПОСОБНОСТЕЙ И ТАЛАНТОВ У ДЕТЕЙ И МОЛОДЕЖИ "ВЕГА"</t>
  </si>
  <si>
    <t>Мечты в действии: Дети в главных ролях</t>
  </si>
  <si>
    <t>Проект “Мечты в действии: Дети в главных ролях” - это проект, приуроченный ко Всероссийскому дню матери и объединяющий в себе 7 видов творчества, в которых молодежь может выразить себя, открыть новые возможности для саморазвития и самореализации личности. Тематика выбрана не случайно. Она закладывает базовые нравственные ценности такие как любовь к матери, любовь к Родине, к своему родному краю. Реализуя этот проект, мы хотим также показать, какую мощную воспитательную, нравственную и духовную функцию несет в себе приобщение детей в любом возрасте к различным видам искусства.
Проект “Мечты в действии: Дети в главных ролях” - это мультижанровая программа, направленная на создание для детей и молодежи “творческого лифта”. 
Проект включает в себя: 
1. Погружение школьников Нижнего Новгорода и Нижегородской области  в индивидуальную и командную формы творческой деятельности  путем синтеза различных форм обучения литературному, композиторскому и изобразительному искусству.
2. Создание возможности для творческой самореализации и ранней профориентации детей и подростков. 
3. Аккумулирование самых лучших,  интересных, актуальных идей молодого поколения в различных сферах искусства для дальнейшего тиражирования и продвижения.
4. Привлечение авторитетных экспертов из разных областей культуры для проведения творческих мастерских, мастер-классов, учебных интенсивов и оценки конкурсных работ.
5. Интенсивная подготовка участников к реализации финального мероприятия.
6. Показ спектакля на одной из площадок города Н.Новгорода.
7. Выездные спектакли в домах престарелых и военных госпиталях Нижнего Новгорода и Нижегородской Области.
8. Постсопровождение конкурсантов проекта и лучших участников, не прошедших отбор (возможность участия конкурсантов в годовых программах, интенсивах соответствующего направления ГБУ ДО РЦ “Вега”).
9. Создание виртуального зала искусств с размещением в нем лучших  работ конкурсантов.</t>
  </si>
  <si>
    <t>Индивидуальный предприниматель Томaсовa Екaтеринa Aлексaндровнa</t>
  </si>
  <si>
    <t>ТОМАСОВА ЕКАТЕРИНА АЛЕКСАНДРОВНА</t>
  </si>
  <si>
    <t>Молодежный конкурс по рaзрaботке инновaционных туристических мaршрутов "Россия: иммерсивные истории"</t>
  </si>
  <si>
    <t>Молодежный конкурс по рaзрaботке туристических мaршрутов "Россия: иммерсивные истории"  проводится  оргaнизaторaми проектa "Слушaй Новгород" и нaпрaвлен нa популяризацию инновационного формата иммерсивных променадов и привлечение детей и молодежи к создaнию востребовaнных  туристических и экскурсионных маршрутов в своем регионе. 
Иммерсивный променад - это инновационная форма подaчи информaции, объединяющая в себе аудиоспектакль, экскурсию, психологический тренинг и квест, что делает этот продукт интересным и востребованным у широкой аудитории. Иммерсивные променады проходят по заранее срежессированному маршруту и транслируются через специальные профессиональные наушники, которые абстрагируют участников от внешнего шума, правдоподобно воссоздают звуковые эффекты и позволяют добиться 100%-ного погружения в сюжет. Участники променадов становятся не просто слушателями, а полноценными участниками событий. Возможность самому увидеть и услышать, что происходило в родном городе, стать участником происходящего помогает глубже прочувствовать и осознать исторические события, превратив их в глубоко личные переживания.  Подобный формaт обладaет высокой степенью вовлечения и зaпоминaния исторического мaтериaлa. Что особенно вaжно при оргaнизaции детских и молодежных туристических и экскурсионных прогрaмм.
Вовлечение детей и молодежи в проектную рaботу по рaзрaботке инновaционных экскурсионных мaршрутов способствуют формированию активной патриотической позиции участников через изучение истории, культуры, героев родного края, переосмысления полученной информации и её переработки в современный формат иммерсивного променада для дальнейшей реализации на территории региона.
Участие в конкурсе поможет участникам познакомиться со сферой туризма и гостеприимства в своем регионе, посетить инновационные туристические проекты и познакомиться с их создателями, разработать собственный туристический маршрут. Проект-победитель будет реализован на территории региона.</t>
  </si>
  <si>
    <t>МУНИЦИПАЛЬНОЕ АВТОНОМНОЕ ОБРАЗОВАТЕЛЬНОЕ УЧРЕЖДЕНИЕ ДОПОЛНИТЕЛЬНОГО ОБРАЗОВАНИЯ "ДЕТСКИЙ ОЗДОРОВИТЕЛЬНО-ОБРАЗОВАТЕЛЬНЫЙ ЦЕНТР ТУРИЗМА "ЮНОСТЬ"</t>
  </si>
  <si>
    <t>Детско-юношеский центр беспилотных аппаратов «АВАНПОСТ»</t>
  </si>
  <si>
    <t>Детско-юношеский центр беспилотных аппаратов «АВАНПОСТ» - мобильная учебно-тренировочная площадка, которая осуществляет подготовку операторов беспилотных аппаратов, организует и прово-дит соревнования, мастер-классы с использованием БпА и осуществляет организационно-техническое сопровождение мероприятий с использованием БпА.
С каждым годом беспилотные системы прочно входят в нашу жизнь. Тем не менее, проведен-ный анализ показал, что в Новосибирской области отсутствуют детско-юношеские центры (объедине-ния) имеющие программы с теоретическим и практическим курсом по освоению начальным навыкам пилотирования беспилотных аппаратов.
Проведенное исследование среди руководителей юнармейского движения, военно-патриотических, военно-спортивных и туристических клубов города Бердска, позволило определить потребность в обучении пилотированию БпА и прикладному их использованию в различных сферах жизнедеятельности. 
Проект направлен на популяризацию прикладного использования беспилотных аппаратов среди детей и молодёжи, на раннее профессиональное самоопределение школьников, вовлечение детей в изучение истории становления беспилотных аппаратов, законодательных основ использования БпА,  на патриотическое воспитание и командную работу. 
Особенность проекта в том, что ДЮЦ БпА «Аванпост» - первый в Новосибирской области про-фильный центр, который на системной основе объединит детей и молодёжь, желающих заниматься в сфере эксплуатации и внешнего пилотирования БпА. А также центр в своей деятельности использует не только беспилотные летательные аппараты, но и наземные беспилотные аппараты.
В результате освоения на базе ДЮЦ БпА «Аванпост» программ дополнительного образования не менее ста курсантов получат новые навыки и знания. 
По итогам профильных выездных мастер-классов мероприятиями будет охвачено не менее пяти-сот учащихся общеобразовательных учебных заведений города Бердска, что будет способствовать большей вовлеченности школьников в сферу технической деятельности; продемонстрирует школьни-кам, как необходимы знания таких дисциплин, как математика, физика; позволит многим ребятам вы-пускных классов определиться с выбором будущей профессии; раскроет огромные возможности БпА в различных сферах жизни.
Всё это в немалой степени будет способствовать в решении прикладных задач на благо России.</t>
  </si>
  <si>
    <t>МУНИЦИПАЛЬНОЕ БЮДЖЕТНОЕ УЧРЕЖДЕНИЕ "ТЕРРИТОРИЯ МОЛОДЁЖИ" ОКТЯБРЬСКОГО РАЙОНА ГОРОДА НОВОСИБИРСКА</t>
  </si>
  <si>
    <t>Мы рядом. Волонтер 2.0</t>
  </si>
  <si>
    <t>Команда проекта - Волонтерский отряд «Волонтер 2.0» уже на протяжении трех лет сотрудничает с социальными центрами: Центр социальной помощи семье и детям «Семья», «Заря»,  МБУ «Центр Созвездие». Встречаясь с детьми и подростками в социальных центрах, а также разговаривая с педагогами и психологами центров, часто наблюдали то, что эти дети испытывают трудности в социальной адаптации, прибывают в отчуждении от мира, что связано с их жизненной ситуацией и пережитым опытом. Для того чтобы помочь ребятам научиться взаимодействовать с обществом, было принято решение разработать  совместный проект, который поможет в решении этой проблемы. Проект “Мы рядом. Волонтер 2.0” направлен на создание условий для социокультурной адаптации детей и подростков в трудной жизненной ситуации, находящихся в социальных центрах. Для решения этой цели мы поставили задачи: 
1.Вовлечь детей и подростков в трудной жизненной ситуации, находящихся в социальных центрах в позитивную досуговую игровую деятельность, снять эмоциональное напряжение.
2. Способствовать развитию интеллектуального и творческого потенциала , необходимого для улучшения качества жизни, самообразования и самореализации детей и подростков в трудной жизненной ситуации, находящихся в социальных центрах.     
Проект предполагает: проведение в социальных центрах Центр социальной помощи семье и детям «Семья»,  МБУ «Центр Созвездие» серии костюмированных театрализованных игровых программ, серии творческих мастер-классов, создание собственной авторской настольной игры.  Такие форматы наиболее благоприятны для формирования коммуникативных качеств, разные форматы дадут возможность взаимодействия в разных группах и в разных ролях: где-то участник игровой программы, где-то главный герой, а где-то автор игры. Важно, что для старших подростков из социальных центров предлагается выступать в роли помощников для волонтерского отряда в реализации проекта, включение в деятельность на позиции равный-равный.  Проектом будет охвачено не менее 150 человек, детей и подростков, находящихся в социальных центрах: Центр социальной помощи семье и детям «Семья»,  МБУ «Центр Созвездие». В результате дети и подростки получат навыки работы в группе и позитивный опыт социального взаимодействия, улучшат коммуникативные навыки, получат эмоциональную поддержку. Создание в рамках проекта собственной авторской настольной игры научит самостоятельному выстраиванию правил, терпению, усидчивости, а также научит самостоятельному позитивному времяпрепровождению детей и подростков.</t>
  </si>
  <si>
    <t>НОВОСИБИРСКАЯ РЕГИОНАЛЬНАЯ ОБЩЕСТВЕННАЯ ОРГАНИЗАЦИЯ ПО СОДЕЙСТВИЮ В ГРАЖДАНСКО-ПАТРИОТИЧЕСКОМ ВОСПИТАНИИ МОЛОДЕЖИ "МОЛОДЕЖЬ СИБИРИ"</t>
  </si>
  <si>
    <t>Княжий двор</t>
  </si>
  <si>
    <t>С 2015г. члены команды проекта ежегодно проводят в Новосибирске исторический фестиваль Княжий двор,  местом проведения которого является Заельцовский парк, находящийся в черте г.Новосибирска. Особенность парка заключается в том, что там нет современных зданий, столбов, проводов - это лесной массив, который состоит из отдельных полянок. И это естественное деление позволяет расположить локации разных эпох в хронологическом порядке, а зрителям - предложить наиболее интересный маршрутный лист фестиваля, создающий атмосферу преемственности поколений, «движения по истории». Кроме того, мы стараемся стыковать локации регионально: то есть если есть Русь, то обязательно должны быть их соседи: Европа, Степь, Скандинавия - для того, чтобы было более понятно, что было схожего в одной эпохе у разных народностей и какие существовали различия.
Особенностью фестиваля Княжий двор является акцент на демонстрацию и изучение культуры, быта и традиций различных эпох. Это отличает его от его основного конкурента – военно-исторического фестиваля Сибирский огонь, который имеет больше военную направленность. В то время как СибОгонь делает реконструкцию исторических баталий, наша задача – представить боевую составляющую как спортивную, турнирную.
Помимо быта, культуры и турниров, традиционными площадками фестиваля Княжий двор являются большой просветительский блок с лекциями профессоров истории новосибирских вузов и интерактивными выставками музея г.Новосибирска, детская игровая площадка с погружением в мир средневековья, выступления коллективов средневековой музыки, исторические танцы, а с 2022г. представления шутов как отдельный феномен массовой культуры.
В последнем «предковидном» 2019г. посетителями фестиваля стали рекордные 50000чел и эту цифру невозможно увеличить, не меняя инфраструктуру фестиваля. Ввиду специфики Заельцовского парка, количество площадок-лужаек стационарно, а увеличение занимаемой площади приведет к потере концептуальной целостности фестиваля. Решением может стать создание более комфортных условий пребывания зрителей и участников на фестивале и повышение доли зрителей, проводящих на фестивале 4 и более часов за счет увеличения количества волонтеров, работающих на фестивале. В рамках проекта планируется подготовить не менее  100 волонтеров по направлениям: мастера и помощники мастеров, информационные, просетительские, дружинники,  регуляровцики потоков (маячки), которые сделают пребывание жителей и гостей г. Новосибирска на фестивале Княжий двор 2023 более комфортным. По результатам проведения фестиваля из числа волонтеров будут отобраны 30, которые пройдут обучение на кураторов направлений на  Княжий двор 2024. Предложенный механизм позволит увеличить время пребывания участников на фестивале, а значит, увеличит уровень их погружения в культуру различных исторических эпох. Участниками фестиваля Княжий двор 2023 станут не менее 35000 жителей и гостей города Новосибирска. Информационный охват проекта составит не менее 200000 просмотров.</t>
  </si>
  <si>
    <t>ФЕДЕРАЛЬНОЕ ГОСУДАРСТВЕННОЕ БЮДЖЕТНОЕ ОБРАЗОВАТЕЛЬНОЕ УЧРЕЖДЕНИЕ ВЫСШЕГО ОБРАЗОВАНИЯ "НОВОСИБИРСКИЙ ГОСУДАРСТВЕННЫЙ ТЕХНИЧЕСКИЙ УНИВЕРСИТЕТ"</t>
  </si>
  <si>
    <t>Объединённая образовательная площадка технических проектов детей и молодежи Технологии Первых</t>
  </si>
  <si>
    <t>Объединенная образовательная площадка технических проектов “Технологии Первых” представляет собой результат реализации сетевого проекта, который позволяет объединить на базе единого  образовательного пространства ТехноНаставников и обучающихся из разных регионов России. В рамках проекта обучающиеся смогут познакомится с современными технологиями, попробовать себя в различных технических направлениях, найти команду единомышленников, создать свой Первый инженерный проект.
На базе НГТУ НЭТИ будет создан Центр наставничества технических проектов детей и молодежи. ТехноНаставниками смогут стать педагоги школ и студенты высших образовательных учреждений, которые пройдут экспертный отбор и обучение на специализированном онлайн-ресурсе, разработанным Академией наставников Фонда “Сколково” совместно с НГТУ НЭТИ. Главной задачей ТехноНаставника станет формирование команды школьников, которая готова включиться и начать свой путь в Проектном движении технической направленности РДДМ “Технологии Первых”. Наставнику в этом поможет обучение, пройденное в рамках проекта, а также  участие в мероприятиях, планируемых к реализации совместно с региональными представительствами РДДМ и направленных на установление контакта между наставниками и наставляемыми как внутри региона, так и за его пределами. Для сетевого взаимодействия будут созданы Проектные лаборатории, в которых эксперты НГТУ НЭТИ и Фонда “Сколково” будут сопровождать как наставников, так и проектные команды школьников. Образовательная траектория участников, реализованная внутри Проектной лаборатории, приведет к созданию обучающимися совместно с наставником апробированной идеи технического проекта. Подведение итогов проектной лаборатории, обмен опытом, создание банка лучших практик  и выявление лидеров движения будет проходит на ежегодном слете проектного движения  “Технологии первых”.</t>
  </si>
  <si>
    <t>МУНИЦИПАЛЬНОЕ БЮДЖЕТНОЕ ОБЩЕОБРАЗОВАТЕЛЬНОЕ УЧРЕЖДЕНИЕ КУЙБЫШЕВСКОГО МУНИЦИПАЛЬНОГО РАЙОНА НОВОСИБИРСКОЙ ОБЛАСТИ "СРЕДНЯЯ ОБЩЕОБРАЗОВАТЕЛЬНАЯ ШКОЛА №5"</t>
  </si>
  <si>
    <t>Хранители памяти</t>
  </si>
  <si>
    <t>Проект «Хранители памяти» направлен на формирование гражданско-патриотических качеств обучающихся через деятельность школьного отделения РДДМ "Движение первых" (волонтёры, юнармейцы). В ходе реализации Проекта будут созданы мобильные группы волонтёров и юнармейцев «Хранители памяти». Деятельность данных групп направлена на: 
 - проведение выездных праздников «Имя героя в названии улицы», «Герой нашей улицы» для жителей микрорайона МБОУ СОШ №5;
- организацию выступлений агитбригады "Наследники победителей" на улицах и предприятиях города, в общественном транспорте;
- организацию квестов об истории родного края для обучающихся Куйбышевского муниципального района;
- оказание помощи одиноким и престарелым жителям, семьям участников СВО микроучастка МБОУ СОШ №5; 
- оказание посильной помощи и поддержки участникам СВО (сбор посылок, участие в акциях «Окопная свеча», «Письмо солдату», плетение маскировочных сетей, пошив балаклав, изготовление комплектующих для БПЛА на 3D-принтере, проведение благотворительных ярмарок);
- поиск информации об участниках Великой Отечественной войны, локальных вооруженных конфликтов, СВО, оформление переносных стендов и видеоальбома «Память в лицах», размещение информационных баннеров об участниках СВО - выпускниках МБОУ СОШ №5.
Запланированные мероприятия будут способствовать воспитанию патриотических качеств, формированию чувства сопричастности к событиям, происходящим в Российской Федерации, Новосибирской области и городе Куйбышеве, увеличению количественного состава первичного отделения РДДМ.</t>
  </si>
  <si>
    <t>МУНИЦИПАЛЬНОЕ БЮДЖЕТНОЕ УЧРЕЖДЕНИЕ КУЛЬТУРЫ "ИСТОРИКО-КРАЕВЕДЧЕСКИЙ МУЗЕЙ ИМ. Н.Я.САВЧЕНКО" ГОРОДА ТАТАРСКА</t>
  </si>
  <si>
    <t>Интерактивная экспозиция Подвигом славны наши земляки</t>
  </si>
  <si>
    <t>Одна из главных задач краеведческих музеев на сегодняшний день - сохранение исторической памяти. Не зная и не понимая опыта предшествующих поколений, невозможно воспитать патриотов своей Родины. Настоящий проект направлен на усовершенствование имеющейся в музее выставки  "Подвигом славны наши земляки", посвященной  нашим землякам, участникам боевых действий на Украине в период Великой Отечественной войны и в настоящее время. Выставка была создана в ходе реализации проекта, получившего грантовую поддержку в 2022 году в  конкурсе стартапов "Со мной регион успешнее", и является связующим звеном, средством передачи информации из прошлого через настоящее и будущее. Командой проекта была собрана информация о погибших участниках СВО ( 10 человек) также собраны архивные данные о земляках-участниках боевых действий на территории Украины в период ВОв (455 человек).
 Специальная военная операция на территории Украины продолжается. В рамках реализации настоящего проекта будет проводиться поисковая работа о земляках -  участниках СВО, а также продолжится работа с архивными данными музея. К работе будут привлечены учащиеся школ города и района, студенты,волонтеры молодежного центра.  Сохранить память о наших героических земляках - необходимая составляющая духовного и гражданско-патриотического воспитания нового поколения. Сила примера не воображаемых героев, а своих дедов, отцов, "героев нашего времени" в формировании истинного патриота Родины очень велика.  Интересные и вдохновляющие факты из жизни, а также современная подача материала, сделают экспозицию неповторимой.  Применение интерактивного оборудования в экспозиции позволит разместить и систематизировать большой объем информации (фотографии, информация о земляках, их подвигах, наградах, видеосюжеты), максимально вовлечь каждого молодого человека во взаимодействие с экспозицией и тем самым сделать её интересной и запоминающейся.  Использование интерактивного оборудования при проведении с молодежью мероприятий патриотической направленности (кинолектории, уроки мужества, тематические экскурсии, встречи с участниками специальной военной операции) позволит повысить интерес к изучению подвигов наших предков и "героев нашего времени". Для популяризации экспозиции проведенная работа в рамках проекта будет освещаться в средствах массовой информации,  будут создаваться и издаваться буклеты, брошюры, видеофильмы.</t>
  </si>
  <si>
    <t>МУНИЦИПАЛЬНОЕ БЮДЖЕТНОЕ УЧРЕЖДЕНИЕ КУЛЬТУРЫ ГОРОДА НОВОСИБИРСКА "ЦЕНТРАЛИЗОВАННАЯ БИБЛИОТЕЧНАЯ СИСТЕМА ДЗЕРЖИНСКОГО РАЙОНА"</t>
  </si>
  <si>
    <t>Интеллектуальный турнир "Все будет ФОЛК"</t>
  </si>
  <si>
    <t>Проект направлен на популяризацию традиций русского народа через фольклор среди детей младшего школьного возраста, посредством проведения интеллектуального турнира «Все будет ФОЛК». Благодаря этой современной форме игры, которая стала неотъемлемой частью интеллектуального воспитания детей, мы интересно, весело, ярко раскроем тему, которая отражает историю, культуру, экономический и хозяйственный уклад жизни русского народа.
В рамках проекта состоится  3 игры:
1. "Народная мудрость" - игра для учащихся 2-х классов. Тема будет раскрыта через изучение детьми русских народных сказок о быте, жизни и культуре русского народа.
2. "Семейные ценности" - игра для учащихся 3-х классов.  Через малые фольклорные жанры (загадки, пословицы, поговорки, потешки, приметы, присказки и др.) дети познакомятся с семейным укладом и духовными ценностями русского народа. 
.3. "Герои Земли Русской" - игра для учащихся 4-х классов. Тема будет раскрыта через изучение детьми былин и сказаний. В ходе игры и подготовки к ней,  дети раскроют образ богатыря, как защитника Земли Русской, познакомятся с героическим прошлым русского народа. 
Для участия в играх в школах создаются команды из 6 человек, каждая команда самостоятельно готовится к турниру. Библиотекари ЦБС Дзержинского района подготовят рекомендательные списки литературы и  список мультипликационных фильмов в помощь игрокам для их подготовки. Каждая игра турнира будет проходить одновременно на 7 площадках в библиотеках района. По итогам турнирной таблицы определяются  призеры и победители.
Вопросы интеллектуального турнира будут разнообразные: закрытые и открытые, фотовопросы, видеовопросы, аудиовопросы, юмористические вопросы на наблюдательность, вопросы-ребусы и многое другое, благодаря этому игра станет мультиформатной.
В рамах интеллектуального турнира «Все будет ФОЛК» в каждой игре предусмотрено творческое домашнее задние – видеоролик по мотивам изученных произведений, это позволит раскрыть творческий потенциал участников проекта.
Таким образом, проект поможет современным детям через литературные произведения фольклорного жанра лучше узнать и понять историю, традиции и культуру предков. Итогом проекта станет праздник «Литературные посиделки», где состоится награждение победителей. В рамках мероприятия для участников проекта предусмотрены народные игры, мастер-классы, выступление учащихся народного направления ДМШ №3.
Для успешной реализации проекта имеем следующее: специалистов в области истории и литературы в штате, постоянно действующий при библиотеке этнокультурный уголок "Светлая горница" с экспонатами, русские народные костюмы, просторные читальные залы для игр, опыт проведения как интеллектуальных игр, так и фольклорных праздников; помещения, столы, стулья (для проведения мероприятий); литература и доступ в интернет (для разработки игр); проекторы, телевизоры (для демонстрации материала к играм); имеется ПК, но с устаревшим программным обеспечением, которое не позволяет установить необходимые программы).</t>
  </si>
  <si>
    <t>МУНИЦИПАЛЬНОЕ БЮДЖЕТНОЕ УЧРЕЖДЕНИЕ ГОРОДА НОВОСИБИРСКА "МОЛОДЕЖНЫЙ ЦЕНТР "СОДРУЖЕСТВО"</t>
  </si>
  <si>
    <t>Фестиваль творческих индустрий Сделано в Сибири</t>
  </si>
  <si>
    <t>Новосибирск – крупнейший город Сибири и третий по численности в России. Здесь динамично развивается сфера культуры, архитектуры и молодежной политики. Также, Новосибирск является малой родиной многих творческих личностей, здесь сосредоточен источник вдохновения для поэтов, писателей, художников, мастеров и поэтому этот город становится «местом силы» и ресурсов для культурных и креативных инициатив. Однако, особенно актуальная проблема: недостаточное количество фестивальных событий с низким порогом участия, привлекательных для жителей области и туристов и незнание горожан о секторе креативной экономики. Молодежь сегодня выступает драйвером развития экономики Российской Федерации. Раскрытие и поддержка перспективных молодых талантов в самых различных сферах является одним из актуальных аспектов, как для государства, так и для бизнеса. Основная идея проекта - помочь молодым людям научиться монетизировать свое творчество посредством участия в образовательных к интенсивах по повышению уровня мастерства, по направлениям (мода и дизайн, изобразительное искусство, ремесла, театр, кино, музыка, оригинальный жанр, фотография) и научить презентовать и продавать свои труды (творчество/идеи/стартапы), а также создавать коллаборации.
Образовательная часть проекта предусматривает интенсивное обучение (от 4 до 8 недель) и итоговое мероприятие по каждому из ключевых направлений (например, в финале трека «Изобразительное искусство» художники и иллюстраторы поучаствуют в выставке работ,а в треке «Мода и дизайн» защитят перед экспертами свои коллекции и упакованные бренды).
К реализации проекта будет привлечено более 3000 человек, из них 160 станут участниками образовательных курсов,20 человек откроют ИП или станут “самозанятыми”. За время реализации проекта будет организовано более 50 событий.
Финалом проекта станет фестиваль, объединяющий участников направлений креативных индустрий. Будут организованы:
- площадка маркета, где молодые ремесленники смогут продавать свои изделия и продвигать созданный, за время образовательного курса бренд.
- малая сцена, на которой пройдет спектакль с участием молодых актеров с ограниченными возможностями здоровья, перфомансы и выступления артистов оригинального жанра;
- выставочное пространство, где будут представлены созданные молодыми художниками и фотографами работы, которые можно будет приобрести во время фестиваля, а также пройдёт граффити-джем и зрители увидят создание шедевров в реальном времени;
- открытый кинотеатр, где будут показывать созданные молодыми режиссерами фильмы и лучшие работы молодых режиссеров России;
- подиум, на котором пройдет показ коллекций и брендов, под авторскую музыку, написанную музыкантами образовательного курса.
Важной составляющей фестиваля станет участие хедлайнера - выдающегося деятеля культуры. Фестиваль креативных индустрий “Сделано в Сибири” станет территорией объединения творческих сил Новосибирска, демонстрацией достижений в креативных сферах, знакомства и новых коллабораций</t>
  </si>
  <si>
    <t>ФЕДЕРАЛЬНОЕ ГОСУДАРСТВЕННОЕ БЮДЖЕТНОЕ ОБРАЗОВАТЕЛЬНОЕ УЧРЕЖДЕНИЕ ВЫСШЕГО ОБРАЗОВАНИЯ "НОВОСИБИРСКИЙ ГОСУДАРСТВЕННЫЙ ПЕДАГОГИЧЕСКИЙ УНИВЕРСИТЕТ"</t>
  </si>
  <si>
    <t>«Акселератор современных педагогических профессий ВКЛЮЧАТЕЛЬ для школьников Новосибирской области»</t>
  </si>
  <si>
    <t>Акселератор – это комплекс мероприятий на четырех тематических площадках: ПЕДАГОГИЧЕСКИЙ ГЕЙМ, ПЕДАГОГИЧЕСКИЙ БЛОГИНГ, ПЕДАГОГИЧЕСКИЕ ИННОВАЦИИ, МОЙ ЛИЧНЫЙ БРЕНД БУДУЩЕГО ПЕДАГОГА для школьников предпрофильных и педагогических классов, студентов педагогических колледжей, позволяющих познакомиться   с современными педагогическими профессиями, осуществить профессиональные пробы, а также стать разработчиком собственных проектных педагогических решений для педагогической практики.</t>
  </si>
  <si>
    <t>МУНИЦИПАЛЬНОЕ БЮДЖЕТНОЕ УЧРЕЖДЕНИЕ СОВЕТСКОГО РАЙОНА ГОРОДА НОВОСИБИРСКА ЦЕНТР МОЛОДЕЖНОГО ДОСУГА "ЛЕВОБЕРЕЖЬЕ"</t>
  </si>
  <si>
    <t>"Школа роста"</t>
  </si>
  <si>
    <t>Проект "Школа роста" направлен на оказание профориентационной поддержки молодежи в осознанном выборе профиля обучения и сферы будущего профессионального самоопределения. Деятельность трудовых отрядов микрорайона ОбьГЭС ("КАТЭ", "Ушастый Нянь", "Муравей", "Пума") помогает приобщить молодежь к труду и даёт возможность его активу в первую очередь проявить ответственность и трудолюбие, а также творческое отношение к труду. В рамках данной деятельности осуществляется: облагораживание территории района, уборка берега водохранилища, посещение слетов трудовых отрядов, участие в социально-значимых патриотических и экологических акциях: «Трудовой десант», «Снегоборцы», «Свеча памяти», "Вода России".  Для большей узнаваемости деятельности трудовых отрядов планируется проведение ярмарки трудовых отрядов "Вливайся". Целевой аудиторией проекта "Школа роста", в рамках которого будет проведена данная ярмарка являются подростки и молодежь от 7 до 18 лет проживающие в Советском районе. С момента создания отрядов, курсанты активно принимают участие в мероприятиях разного уровня. Ребята помогают в организации фестивалей, конкурсов, соревнований, принимают участие в проведении социально-значимых акций. Также наши курсанты собираются на творческие встречи, где они могут отдохнуть, зарядиться положительными эмоциями вербального общения, заняться просмотром фильмов, поиграть в настольные игры или же заняться подготовкой творческих номеров. Целевой аудиторией также можно считать молодежь Советского района и, в частности, микрорайона ОбьГЭС, а также гостей, приезжающих из других городов и районов нашего города.
В рамках проекта "Школа роста" запланирована организация и проведение ярмарки "Вливайся". В ходе ярмарки состоятся следующие активности: торжественное открытие с целью ознакомления участников с программой ярмарки; профориентационные мастер-классы по следующим направлениям - изобразительное искусство, декоративно-прикладное творчество, дизайн и художественное образование; моделирование и конструирование одежды; презентация-показ средне-специальных и высших учебных заведений города Новосибирска, в образовательной базе которых представлены выше перечисленные направления. Закрывающее торжественное мероприятие, подведение итогов ярмарки "Вливайся".</t>
  </si>
  <si>
    <t>МУНИЦИПАЛЬНОЕ БЮДЖЕТНОЕ ОБЩЕОБРАЗОВАТЕЛЬНОЕ УЧРЕЖДЕНИЕ ГОРОДА НОВОСИБИРСКА "СРЕДНЯЯ ОБЩЕОБРАЗОВАТЕЛЬНАЯ ШКОЛА № 112"</t>
  </si>
  <si>
    <t>ТВОЕ ПРИЗВАНИЕ -БУДУЩЕЕ РОССИИ!</t>
  </si>
  <si>
    <t>Идея проекта заключается в создании устойчивой системы подготовки школьников к осознанному выбору профессий на рынках Национальной технологической инициативы (НТИ). В основе проекта лежит разработка Агентства стратегических инициатив (АСИ) «Атлас новых профессий». Неотъемлемой составляющей в проекте является расширение сотрудничества с организациями дополнительного образования, а также высшего и среднего профессионального образования, предприятиями и организациями инженерно-технического профиля для построения сквозной вертикали «Школа – технический университет – производство».
Проект реализуется через систему проектных активностей, направленных на профессиональную ориентацию и самоопределение школьников. Реализация проектных активностей ведет к последовательной и целенаправленной профессиональной  ориентации школьников на осознанный  выбор получения высшего и среднего технического образования, развития у старшеклассников инженерных компетенций практической и научной деятельности,  которые позволят подготовить специалистов для высокотехнологичных отраслей экономики России.</t>
  </si>
  <si>
    <t>МУНИЦИПАЛЬНОЕ АВТОНОМНОЕ УЧРЕЖДЕНИЕ КУЛЬТУРЫ ГОРОДА НОВОСИБИРСКА "ДВОРЕЦ КУЛЬТУРЫ "ПРОГРЕСС"</t>
  </si>
  <si>
    <t>Творческая лаборатория "Первый выпуск"</t>
  </si>
  <si>
    <t>Творческая лаборатория «Первый выпуск» - первая в городе творческая лаборатория для креативных инициатив молодых авторов. Творческая лаборатория «Первый выпуск» - это платформа для творческого поиска будущих представителей культурной индустрии города. В творческой лаборатории будут создаваться авторские акустические проекты на стыке музыки, танца, поэзии и театра. Не концерты и/или спектакли чистой воды, а перформативные представления и другие новые формы современной эпохи метамодерна.
Обязательное условие — сценическая реализация глубоко авторского материала, а не интерпретация классического или современного искусства, не творческое цитирование. Проект направлен на поиск именно молодых авторов. Возможен вариант глубокого авторского переосмысления чужого материала так, чтобы он был полностью присвоен и адаптирован под личность артиста и под современный контекст. 
Творческая лаборатория «Первый выпуск» - это тренингово-постановочный формат с глубоким погружением в актёрские, телесные, вокальные и психологические практики. Этот процесс направлен на работу над взаимосвязью тела, чувств и эмоций артистов и, как следствие, над взаимосвязью инструментального и/или синтетического звука, телесной пластики, голоса, текста и смысла в сценическом высказывании. 
В итоге, творческая лаборатория «Первый выпуск» это: 
- эскизы будущих творческих продуктов; 
- креативное осмысление современного культурного контекста в связке с новыми технологиями; - обновление творческих кадров и поиск новых форм в искусстве; 
- в результате - финальный сценический продукт с ярким социальным эффектом (поиск и привлечение нового зрителя). 
В общем, творческая лаборатория «Первый выпуск» - это полигон для тренировок, проб и проверок, платформа для получения опыта, завязывания знакомств и связей на всех уровнях. 
Целевая аудитория Лаборатории - это творческие подростки и молодые люди, а именно студенты колледжей и институтов культуры, театральных, художественных и музыкальных вузов города Новосибирска, молодые профессиональные музыканты, актёры, танцовщики, вокалисты, дирижёры, композиторы, хореографы, режиссёры, художники, сценографы, звукорежиссёры, видеографы, авторы песен, сценаристы, драматурги и др.
Для резидентов лаборатории (участников проекта) будут созданы необходимые условия - обмен опытом и культурными ценностотями.
Чтобы стать резидентом творческой лаборатории «Первый выпуск», необходимо будет пройти конкурсные отборы и кастинги. Для резидентов лаборатории (участников проекта) будут созданы необходимые условия - обмен опытом и культурными ценностями, техническое обеспечение, репетиционные площадки, методическое сопровождение специалистами, возможность объединиться и создать творческие коллаборации, повысить уровень своего мастерства, расширить музыкальный</t>
  </si>
  <si>
    <t>Индивидуальный предприниматель КОЗИЧ МАРИЯ РУСЛАНОВНА</t>
  </si>
  <si>
    <t>КОЗИЧ МАРИЯ РУСЛАНОВНА</t>
  </si>
  <si>
    <t>Научно-образовательный фестиваль «Открывай мир»</t>
  </si>
  <si>
    <t>Научно-образовательный фестиваль «Открывай мир» - это качественно новый формат проведения научно-познавательных и образовательных программ по популяризации среди детей и молодежи стремления к изучению естественных наук: физики, химии, биологии, экологии, геологии и географии. Благодаря современному и креативному подходу к организации проектной деятельности у целевой группы проекта (школьники и абитуриенты в возрасте от 10 до 17 лет) сформируется положительное представление о возможностях, которые открывает изучение естественных наук и об удивительном мире, который сокрыт в каждой из них. Каждый человек в течении всей своей жизни осознает себя как часть окружающего мира и пытается познать его глубинные процессы. Познание — один из основных и наиболее важных видов деятельности человека. Проект предполагает проведение фестиваля на территории города Новосибирска, который будет включать в себя:
1. Мастер-классы и эксперименты, опыты и лаборатории: "Алмазы собственными руками" ; "Пигменты" ; "Микробы и вирусы"; "Лаборатория по изготовлению свечей"; "Спектрография  "Радуга"; "Мастерская металлов" ; "Эксперименты со светом"; "Опыты с полимерами";
2. Интерактивные зоны: "Столы для юных изобретателей"; Детские магнитные конструкторы MINDWOOD; "Школа программирования"; "Палеонтологические раскопки"; Минералы; Лаборатория полета; Умная еда и другое;
3.  Яркое научное шоу "Открывай мир", предполагающие выступление артистов на сцене и открывающее перед зрителями удивительную историю о жизни выдающихся русских ученых и исследователей, рассказ об их открытиях в различных областях науки и о том, что все, даже самые невозможные мечты можно реализовать с помощью упорного труда и знаний, веры в себя и жажде новых открытий. Сцена научного шоу представляет собой огромную лабораторию, в которой творится магия науки и совершаются новые открытия. Артисты вместе со зрителями найдут свою истину и напишут на доске формулу успеха.</t>
  </si>
  <si>
    <t>МУНИЦИПАЛЬНОЕ АВТОНОМНОЕ УЧРЕЖДЕНИЕ ДОПОЛНИТЕЛЬНОГО ПРОФЕССИОНАЛЬНОГО ОБРАЗОВАНИЯ "НОВОСИБИРСКИЙ ИНСТИТУТ СОВРЕМЕННОГО ОБРАЗОВАНИЯ"</t>
  </si>
  <si>
    <t>Медиаобразовательный проект «Заря»: интенсив по медиапроектированию и видеопроизводству</t>
  </si>
  <si>
    <t>25 июня 2023 года – году Новосибирску исполнилось 130 лет.  Медиаобразовательный проект «Заря» открывает перед участниками новые возможности в сфере медиатворчества, способствует повышению осведомленности жителей Новосибирска об исторических событиях малой Родины, объединяет созидательные усилия юнкоров и блогеров города с целью формирования единого городского информационного пространства, качественного и соответствующего интересам и потребностям детской и молодежной целевой аудитории, позволяющего создать у аудитории впечатление о Новосибирске как о городе больших возможностей для всех. 
Целевая аудитория проекта состоит из юнкоров и блогеров в возрасте от 10 до 17 лет (включительно). 
«Заря» включает в себя 4 элемента: 
- З – знания, образовательная программа, разработанная в соответствии с целями и задачами проекта, учитывающая тренды сферы деятельности и основы классической журналистики. 
- А – атмосфера, досуговая программа, в основе которой лежит необходимость формирования профессиональной культуры участников смены и развития культуры личности. 
- Р – развитие, практическая часть образовательной программы, реализующая в формате творческой лаборатории, сопутствующие мероприятия проекта в рамках городских событий. 
- Я – воспитательная программа, способствующая развитию общей культуры личности, а также сюжетно-ролевая игра, в которой каждый участник может реализовать свой потенциал.  
Проект реализуется в два этапа:
1.	Отборочный – включает в себя сбор заявок участников, организационные собрания, вводные мастер-классы, экскурсии по территории города для разработки полученных в работу тем медиапроектов, отбор участников для прохождения участия в финальном этапе (работа жюри). 
2.	Финальный – организация и проведения  профильной смены (06.11.2023 – 12.11.2023), разработка итоговых проектов для городского информационного пространства, работа членов жюри по выбору проектов для реализации после смены.
В результате реализации проекта будут достигнутые следующие результаты:
- повышена лояльность и интерес молодого поколения к городским событиям;
- повышена гражданская активность участников;
- повышена осведомленность участников о городе и основных исторических событиях малой Родины;
- повышена медиаграмотность и медиакомпетентность участников;
- увеличилось количество активистов-медиаволонтеров, способствующих продвижению городских событий и проектов для городского населения;
- созданы и развиваются качественные медиапроекты, позволяющие объединять детскую и молодежную аудиторию в единое сообщество посредством включения в общее информационное пространство;
-дети и подростки обучатся навыкам, которые позволят им участвовать и побеждать в конкурсах и проектах РДДМ, где по условию требуется создать фото или видео.</t>
  </si>
  <si>
    <t>НОВОСИБИРСКАЯ РЕГИОНАЛЬНАЯ ОБЩЕСТВЕННАЯ ОРГАНИЗАЦИЯ СОХРАНЕНИЯ ИСТОРИКО-КУЛЬТУРНОГО НАСЛЕДИЯ " БИБЛИОТЕЧНОЕ СООБЩЕСТВО "НАСЛЕДНИКИ БУДАГОВА"</t>
  </si>
  <si>
    <t>Краеведческие баталии: 100 лет тому назад</t>
  </si>
  <si>
    <t>Проект краеведческих разножанровых игровых мероприятий призван вовлечь учащихся от 12 до 18 лет в познавательно-творческую деятельность по исследованию истории Ново-Николаевска (Новосибирска). Проект поможет юным участникам осознать ценность и важность исторической памяти и свою локальную идентичность через включение в различные формы  игровых краеведческих практик. Сюжетообразующим контентом служат материалы периода с 1913 по 1922 гг., включающий Первую мировую и Гражданскую войны, Октябрьскую революцию в Сибири. В рамках проекта совместно с Музеем Новосибирска будут организованы тематические игровые площадки (стилизованные локации той эпохи) и командные краеведческие настольные игры. Ребятам будет предложено не только стать участниками различных познавательно-игровых практик, но и ознакомиться с событиями и фактами из истории Новосибирска.</t>
  </si>
  <si>
    <t>МУНИЦИПАЛЬНОЕ БЮДЖЕТНОЕ УЧРЕЖДЕНИЕ "МОЛОДЕЖНЫЙ ЦЕНТР ИМ. А. П. ЧЕХОВА" ЛЕНИНСКОГО РАЙОНА ГОРОДА НОВОСИБИРСКА</t>
  </si>
  <si>
    <t>Мост дружбы</t>
  </si>
  <si>
    <t>Фестиваль «Мост дружбы» проводится для вожатских отрядов и инициативных молодежных групп Ленинского района города Новосибирска, в возрастной категории от 12 до 18 лет.
Проведение Фестиваля предусматривает три блока.
Первый блок: открытие фестиваля (флаговая разводка, видеотрансляция ролика о Российском движении детей и молодежи «Движение первых», приветственное слово представителя РДДМ, представление отрядов и их визитные карточки, общий флешмоб «Будь первым»)
Второй блок: 
мастер-классы для участников фестиваля: 
- Аквагрим (изменение внешности путем нанесения специальных красок на лицо. Сформировать представление об аквагриме, как о педагогическом приеме в вожатской деятельности)
- Создание отрядного уголка (уголок отражает деятельность отряда и его участие в жизни лагеря. Помогает развивать активность ребят, разносторонне расширять знания, помогать в воспитании хорошего вкуса, учить культуре оформления, пробуждать интерес к жизни своего коллектива)
- Оказание первой медицинской помощи, проведет квалифицированный специалист (научить детей определять опасности, чтобы предотвратить несчастные случаи, правильно анализировать обстановку и не теряться в критической ситуации, распознавать неотложные состояния, и когда нет рядом взрослых самостоятельно вызвать экстренные службы и оказать первую помощь, для того чтобы облегчить боль, снизить серьезность последствий травм, увеличить шансы на выживание. А также, бережно относиться к своему здоровью и здоровью окружающих; формировать привычки здорового образа жизни.)
- Создание реквизита, для проведения тематических игр с детьми (создание объектов и элементов декора из подручных материалов для использования в играх и постановках)
- Интерактивные игры (знакомство со спецификой и разнообразием подвижных игр. Практическая часть мастер-класса предполагает апробацию игр в действии)
- Изготовление книжных закладок с символикой РДДМ (закладка для книг удобна в использовании, развивает навыки творчества)
- Танцевальный (постановка танца для дальнейшего проведения совместного флешмоба)
- Пастельная живопись (работа с пастельными мелками для формирования умений создания рисунков, образов)
Третий блок:
- творческие номера от отрядов,
 - интеллектуальная игра в программе Кахут, с награждением победителя
- награждение участников Фестиваля
Участниками фестиваля станет не менее 150 чел вожатых Ленинского района города Новосибирска (не менее 10 отрядов) и не менее 15 чел организаторов и гостей мероприятия из числа представителей общественности и органов власти.
В результате участники Фестиваля познакомятся друг с другом и наладят взаимодействие, повысят компетенции, необходимые вожатым для работы в лагере,  повысят мотивацию оставаться в профессии</t>
  </si>
  <si>
    <t>МУНИЦИПАЛЬНОЕ БЮДЖЕТНОЕ ОБЩЕОБРАЗОВАТЕЛЬНОЕ УЧРЕЖДЕНИЕ "СРЕДНЯЯ ОБЩЕОБРАЗОВАТЕЛЬНАЯ ШКОЛА № 11"</t>
  </si>
  <si>
    <t>медиашкола "Голос первых"</t>
  </si>
  <si>
    <t>Медиашкола "Голос первых" – это проект, создания площадки для развития и поддержки молодых талантов в области журналистики и медиа. Основная задача проекта – обучение 150 школьников 12-16 лет  по средствам проведения тематических лекций и практических занятий по видеосъемке, видеомонтажу, фотографии, коперайтингу, ораторскому мастерству, технологиям СММ-специалистов. 
Лучшие 50 человек отправятся на сутки в лагерь для отработки навыков и создания контента для «Движения первых. Основная идея проекта – дать возможность молодым людям с голосом, мнением и умением общаться со слушателями и зрителями реализовать свой потенциал в журналистике и медиа. 
Ожидаемые результаты проекта - обучение детей навыкам и умениям по направлениям масс медиа и создание команды специалистов  для освещения событий и мероприятий «Движения первых», а также для транслирования своего опыта для  других учеников  школ г. Бердска.</t>
  </si>
  <si>
    <t>ОБЩЕСТВО С ОГРАНИЧЕННОЙ ОТВЕТСТВЕННОСТЬЮ "СИМУРГ"</t>
  </si>
  <si>
    <t>Школа предпринимательства на базе лагерной смены</t>
  </si>
  <si>
    <t>Планируется проведение школы предпринимательства на базе летней лагерной смены с 20 по 29 августа на базе ДОЛ "Юбилейный" для школьников Омской области в возрасте 13-17 лет (160 чел).  По результатам опроса целевой аудитории, а также по личному опыту, было выявлено, что школьникам зачастую бывает сложно погрузиться в обучение проектной деятельности с разработкой реального проекта во время учебного школьного процесса. Многие активные ребята задействованы в обязательных школьных мероприятиях, помимо обязательного процесса обучения в школе, подготовке к экзамену. Поэтому было выявлено, что летняя лагерная смена отлично подходит для погружения в обучение проектной деятельности. Хоть и основная идея - обучение предпринимательству, однако, упор будет делаться на профориентации. Для ребят предлагается 4 направления: свое дело (для бизнес-проектов), социальное предпринимательство, агро-бизнес, технологическое предпринимательство. Участники смогут выбрать интересующее их направления, разработать проект по своим предпочтениям. В качестве наставников будут выступать бизнес-тренеры, имеющие опыт работ с данной целевой аудиторией, предприниматели Омской области, эксперты по направлениям, команда помощников бизнес-тренеров, студентов профильных направлений профессиональной подготовки. Планируется привлечение студентов из Финуниверситета, Аграрного университета, Омского педагогического университета, Омского технического университета и тд. Перед школой будет проведено обучение студентов-наставников, сформирована группа в количестве 20 чел., остальные будут находиться в резерве. Таким образом это будет полезно как школьникам, так и студентам, у них будет возможность общения, взаимного обмена опыта, взаимодействия "на равных". 
Участники самостоятельно формируют проектные работы, придумывают и разрабатывают проект. Некоторые команды частично выполняют начальные этапы реализации проекта. Команда самостоятельно выбирает лидера, распределяет компетенции внутри игровой группы. По итогам работы команды получают «денежное» вознаграждение, которое необходимо, также распределить среди членов коллектива. Таким образом, участники школы смогут наглядно увидеть результаты своей работы, научиться взаимодействовать с другими членами команды, организовывать работу. В течение всей школы участники могут приобретать товары (сувенирную продукцию) в «магазине» школы на заработанные игровые деньги.
Во время школы будут проводиться мастер-классы от реальных экспертов, предпринимателей в различных сферах.
Планируется проведение масштабной деловой игры, а по итогам обучения конкурс проектов.
По результатам школы будет обучено 160 школьников, 20 студентов, проведена деловая игра на 160 участников, разработано 30 школьных проектов, проведен конкурс проектов, победители получат призы, подарки; будет сформировано сообщество выпускников школы предпринимательства</t>
  </si>
  <si>
    <t>АВТОНОМНАЯ НЕКОММЕРЧЕСКАЯ ОРГАНИЗАЦИЯ ДОПОЛНИТЕЛЬНОГО ОБРАЗОВАНИЯ "ПЕРСПЕКТИВА"</t>
  </si>
  <si>
    <t>Открытый межрегиональный интеллектуальный Турнир им. М.В. Ломоносова - ищем энциклопедистов</t>
  </si>
  <si>
    <t>Многие школьники испытывают интерес к изучению нескольких предметов, занимая на олимпиадах не самые высокие места по каждому из них, но находясь в группе лидеров. Их таланты многогранны, и у них есть потребность в признании и поддержке их стремления к разностороннему развитию.
Чтобы удовлетворить это стремление школьников, мы проводим для обучающихся в 5-11 классах Турнир им. М.В. Ломоносова, олимпиаду по 12 предметам, уникальная идея которого состоит в выявлении детей, талантливых в нескольких областях знаний.
Следующий турнир будет юбилейным, 25-м.  Турнир проводится в два этапа - заочный отборочный и очный финальный. Он позволяет большому количеству представителей ЦГ осознать свои потребности и удовлетворить их. 
Подавляющая часть заявок на участие подаётся от школ учителями-предметниками, не отвечающими за разностороннее развитие школьников. Поэтому важная миссия проекта - наладить связь с заинтересованными сторонами (представители ЦГ, классные руководители, родители) и сформировать у них осознание смысла турнира и интерес к его необычной мотивации, что привлечёт не менее 2000 участников, из которых более 1000 в 2-х и более номинациях.
Каждый участник отборочного этапа Ломоносовского турнира сам выбирает набор предметных соревнований, в которых будет участвовать. Ему не навязываются многопредметные задания с заранее определённым набором предметов. Это даёт лучшие возможности для самовыражения. Участвовать можно без предварительного отбора.
Первый, отборочный этап Турнира – заочный. Он проводится с октября по середину ноября. В проекте участвуют в основном школьники из Омска и все мероприятия проводятся здесь. Однако до 20% участников живут в других населённых пунктах РФ. Лучшие участники заочного этапа (лауреаты), в т.ч. не менее четырёхсот участвовавших в 2-х и более номинациях, приглашаются на очный финал, который проходит на территории 6-7 вузов г. Омска. Одновременно в несколько смен работают онлайн-площадки в 3-4 городах России. Финал проводится в две смены, и каждый школьник может попасть на 2-3 конкурса. Для участников организованы экскурсии по вузу, встречи с деканами, молодёжные тусовки по интересам в коворкинг-зонах.
Не менее 200 участников финала становятся призёрами. Среди них определяются те, кто удостоится высшего звания "Юный Ломоносов" за призовые места в двух и более номинациях, т.е. за «энциклопедические» знания, всего 10-15 человек.
В процедуре награждения, которая проходит в актовом зале одного из вузов и представляет собой настоящий праздник знаний, принимают участие руководители вузов, деловых структур, органов власти. Проводится выставка "Высшее образование в Омске".
Продвижение ценностей турнира в целевую группу через лидеров мнений (педагогов и родителей), ясное понимание участниками специфических критериев успеха в нём, внимание со стороны образовательной и деловой общественности обеспечивают участникам, особенно наиболее успешным, хорошую поддержку их стремления к разностороннему развитию.</t>
  </si>
  <si>
    <t>БЮДЖЕТНОЕ УЧРЕЖДЕНИЕ ОМСКОЙ ОБЛАСТИ ДОПОЛНИТЕЛЬНОГО ОБРАЗОВАНИЯ "ОМСКАЯ ОБЛАСТНАЯ СТАНЦИЯ ЮНЫХ ТЕХНИКОВ"</t>
  </si>
  <si>
    <t>Проектно-образовательный интенсив "Траектория"</t>
  </si>
  <si>
    <t>Проектно-образовательный интенсив "Траектория" направлен на формирование знаний, умений и навыков у детей для выработки и реализации проектных решений в рамках командного взаимодействия проходя через серию мероприятий. Проектно-образовательный интенсив "Траектория" включает себя несколько видов активностей направленных на формирование навыков проектной деятельности:
1. Коллективная работа над технологическим проектом ;
2. Визионерские лекции;
3. Экспертиза проектов на пленарных проектных сессиях перед экспертным сообществом и командами соперников; 
4. Самостоятельная работа над проектом вне мероприятий.
Каждый участник в зависимости от решаемой его командой задачей проходит траекторию определяемую целями командного проекта. Он (командный проект) может быть: инженерный, исследовательский, предпринимательский. Каждая траектория обладает индивидуальными особенностями: для исследовательского проекта характерно "добыча" новых знаний, установление новых связей, зависимостей - траектория исследовательского проекта проходит через освоение методов, направленных на решение этих задач. Команды получат возможность выйти на контакт с профильными научными школами, познакомиться с имеющимися в их распоряжении лабораториями. Инженерный проект пойдет по траектории построения эффективных технологических цепочек, передовых конструкторских идей, новых методов проектирования, инженерного анализа, междисциплинарности. Визионеры инженерных школ погрузят ребят в атмосферу технологичности и цифровизации. В фокусе данной траектории новые конструкторско-технологические прочтения известных задач на уже новом витке развития техники и технологий. Предпринимательская траектория подразумевает поиск ответов на еще не заданные вопросы, здесь в фокусе ответ на "боль" потребителя: новые сервисы, новые функции, удобство и комфорт человека, за который каждый будет готов "заплатить" как в прямом, так и в переносном смысле. Визионеры предпринимательской траектории - организаторы технологических стартапов, достигших промежуточных успехов на пути к глобальному лидерству. Итерационный путь команды участников позволит увидеть проект с разных сторон и открыть новые грани проектной деятельности и уже в школе задуматься над тем, что именно сделает его глобально конкурентоспособным, позволит ощутить ценность команды и важность коммуникаций.</t>
  </si>
  <si>
    <t>МУНИЦИПАЛЬНОЕ БЮДЖЕТНОЕ ОБЩЕОБРАЗОВАТЕЛЬНОЕ УЧРЕЖДЕНИЕ "УДАРНОВСКАЯ СРЕДНЯЯ ОБЩЕОБРАЗОВАТЕЛЬНАЯ ШКОЛА"</t>
  </si>
  <si>
    <t>Спектакль - " Трое под одной крышей"</t>
  </si>
  <si>
    <t>Проект поднимает проблему низкой заинтересованности школьников театральной деятельностью. В наше время человеку нужно уметь быстро входить в ситуацию, оценивать проблему творчески, пробовать и ошибаться. Богатейшим полем для воспитания таких умений является театрализованная деятельность.  В театре каждый ребенок может найти применение своим способностям и сильным качествам. Поэтому в нашей школе был организован школьный театр. Потихоньку, маленькими шагами он развивается. От маленьких этюдов мы начали переходить к большим спектаклям. Но проблемой является малое число участников. В результате первой нашей премьерой будет спектакль "Трое под одной крышей", который будет представлен на сцене Горьковского РЦК.</t>
  </si>
  <si>
    <t>МУНИЦИПАЛЬНОЕ БЮДЖЕТНОЕ ОБЩЕОБРАЗОВАТЕЛЬНОЕ УЧРЕЖДЕНИЕ "КРАСНОЯРСКАЯ СРЕДНЯЯ ОБЩЕОБРАЗОВАТЕЛЬНАЯ ШКОЛА" ЛЮБИНСКОГО МУНИЦИПАЛЬНОГО РАЙОНА ОМСКОЙ ОБЛАСТИ</t>
  </si>
  <si>
    <t>Юнармейский десант</t>
  </si>
  <si>
    <t>"Патриотическое воспитание на сегодняшний день является одной из актуальнейших  проблем государственной политики. Патриотизм должен стать объединяющей идеологией России" В.В.Путин. В рамках реализации проекта будет сформирована волонтерская группа "Юнармейский десант".
Юнармейский десант - это инициативная группа юнармейского отряда имени А.И. Горскина МБОУ  "Красноярская СОШ" Любинского муниципального района Омской области и активисты первичного отделения Общероссийского общественно-государственного движения детей и молодежи "Движение Первых", которые являются победителями и призерами различных региональных и муниципальных юнармейских соревнований и конкурсов, направленных на формирование основ практической подготовки к военной службе. Суть проекта: Юнармейский десант выезжает, в сопровождении кураторов, в районные центры Любинского, Саргатского, Большереченского муниципальных районов Омской области, в рамках которого будут реализованы мероприятия: мастер-классы для юнармейцев и активистов первичных отделений РДДМ "Движение Первых" и патриотическое культурно-массовые мероприятие "Юнармейцы - помните о своих воинах-земляках, давших нам безоблачное будущее". Мастер-классы будут направлены на формирование основ практической подготовки к военной службе и популяризации военной службы. Они включают в себя:  1. Строевая подготовка; 2. Сборка и разборка макета АК-74 и снаряжение магазина АК-74; 3. Порядок надевания ОЗК и противогаза ГП-5 и ГП-7; 4. Знаменная и церемониальная группы; 5. Огневая подготовка с использованием пневматического оружия; 6.  Оказание первой помощи при неотложных состояниях.  А патриотическое культурно-массовое мероприятие "Юнармейцы - помните о своих воинах-земляках, давших нам безоблачное будущее" будет направлено на формирование и развитие личности, обладающей качествами гражданина-патриота, а также способствует изучению важных этапов истории нашей страны.
Участниками мероприятий станут 18 юнармейских отрядов и активистов первичных отделений РДДМ "Движение Первых" в количестве 270 человек из Любинского, Саргатского, Большереченского муниципальных район Омской области.</t>
  </si>
  <si>
    <t>ОБЩЕСТВО С ОГРАНИЧЕННОЙ ОТВЕТСТВЕННОСТЬЮ "ИНТЕКСПРО"</t>
  </si>
  <si>
    <t>PRO.ФОРУМ</t>
  </si>
  <si>
    <t>PRO.ФОРУМ – это большое профориентационное мероприятие для школьников и их родителей, направленное на просвещение участников в сфере профессий и специальностей мира Информационных технологий. Связь между современным рынком труда и ступенями образования, к сожалению, не самая прозрачная и прослеживаемая, определиться с вектором образования достаточно сложно. Основная задача нашего форума – построить для детей и родителей связь между тем, чем ребенок увлекается, чего хочет для него родитель, что могут дать ему ЦДО, ССУЗы и ВУЗы и как ему реализовать себя в будущей профессиональной деятельности. Каждый родитель хочет для своего ребенка успеха, профессионального процветания, высокого дохода, и на пути к осуществлению этих желаний родители часто отвергают желания ребенка, навязывая ему «правильный» путь. Дети же в свою очередь не всегда верно оценивают перспективы исполнения своих желаний. А бывает наоборот, пассивный родитель и ребенок, ждущий его помощи и активного участия в своей жизни. Поэтому задача стоящая во главе угла – найти баланс между потребностями и желаниями ребенка и подходом родителей к жизни ребенка. Вторая краеугольная задача – при найденном балансе изыскать возможности для его реализации. К этому процессу подключается дополнительное образование и профессиональное образование, которое, в рамках форума, должно помочь родителям и детям определить образовательный и профессиональный маршрут. 
PRO.ФОРУМ – это не просто ответ, на вопрос «Куда пойти учиться?», это многоуровневая система определения образовательных и профессиональных ожиданий, которая реализуется посредством логически связанных между собой дискуссионных и игровых площадок. Планируется: 
-Общая площадка для детей и родителей «Куда пойти в Айти»
-Проведение дискуссионных площадок для родителей с ССУЗами, ВУЗами и ЦДО
-Профориентационные интерактивные игры для детей
-Профориентационные тестирования для детей и родителей
Главным ожидаемым итогом мероприятия является построенное у детей и родителей понимание предполагаемого вектора образовательного и профессионального развития.</t>
  </si>
  <si>
    <t>ОМСКАЯ РЕГИОНАЛЬНАЯ ДЕТСКО-ЮНОШЕСКАЯ ОБЩЕСТВЕННАЯ ОРГАНИЗАЦИЯ ОХРАНЫ ОКРУЖАЮЩЕЙ СРЕДЫ "ЭКОЛОГИЧЕСКИЙ ЦЕНТР"</t>
  </si>
  <si>
    <t>Голубое золото Сибири</t>
  </si>
  <si>
    <t>Проект "Голубое золото Сибири" направлен на объединение усилий общественных организаций, органов власти, природоохранных структур, средств массовой информации, для популяризации юннатского движения, решения экологических проблем родников, рек и озер, а также создание сети инициативных групп в Саргатском, Большереченском, Марьяновском, Горьковском, Любинском, Таврическом, Тарском муниципальных районах Омской области и в городе Омске в защиту водных объектов региона. Основные целевые группы проекта  учащиеся образовательных организаций в возрасте 8-20 лет, руководители экологических дружин,  председатели первичных отделений РДДМ "Движение первых". Созданная партнерская сеть будет исполнять роль общественного участника процесса управления водными объектами, для чего в ходе выполнения проекта будут разработаны механизмы участия всех заинтересованных сторон в процессе управления, разработана система сбора и распространения информации по проблемам водных ресурсов. Мероприятия направлены на воспитание подрастающего поколения и выработка мотивации в области сохранения водных объектов нашего региона. 
В рамках проекта будет проведен комплекс мероприятий: информационный семинар, волонтерские акции по уборке береговых линий водных объектов, осуществлена работа водного патруля, открытый конкурс «В защиту озер Омской области», Всероссийский конкурс «РОДНИК — ИСТОЧНИК ЖИЗНИ», единая экологическая акция по реабилитации водных объектов на пилотных территориях «Вода – источник жизни», образовательный экологический слет «Не мечтай, действуй», разработана настольная игра "Голубое золото", сформирован Молодежный Парламент. Проведены: интеллектуальный марафон "Водные объекты и их обитатели",  образовательный экологический сбор "Поможем озерам", презентация разработанного комплекта настольной игры, декадник "Голубое золото",  итоговый форум "Проблемы водных объектов и пути их решения". Охват участников более 7000 человек. 
В рамках проекта пройдут мероприятия на базах образовательных учреждений с использованием помещений и оборудования для большего охвата участников и привлечения волонтеров из разных муниципальных районов Омской области. 
Информация о реализации проекта будет размещена на сайтах и в социальных сетях образовательных учреждений пилотных территорий. Реализация настоящего проекта позволит привлечь внимание населения и власти и задуматься о важной роли воды в жизни человека. Сформированный Молодежный Парламент, который будет взаимодействовать с органами власти по различным проблемам водных объектов, будут вести группу В Контакте.  Досуговая деятельность молодых экологов будет организована через проведение экологического образовательного слета и сбора. Проект социально ориентирован так как проводится большое количество акций по уборке водных объектов, а также тематических акций. В  реализации проекта будут выявлены творчески талантливая молодежь через проведение конкурсных мероприятий и интеллектуальных игр.</t>
  </si>
  <si>
    <t>МУНИЦИПАЛЬНОЕ АВТОНОМНОЕ УЧРЕЖДЕНИЕ ДОПОЛНИТЕЛЬНОГО ОБРАЗОВАНИЯ "ДВОРЕЦ ПИОНЕРОВ И ШКОЛЬНИКОВ Г. ОРСКА"</t>
  </si>
  <si>
    <t>Спортивное ориентирование - первые шаги</t>
  </si>
  <si>
    <t>В рамках сетевого взаимодействия МАУДО "Дворец пионеров г. Орска" и МОАУ "СОШ №37 г. Орска" для обучающихся начальных классов образовательных организаций Советского района города Орска будут проведены открытые соревнования по спортивному ориентированию с использованием электронной системы отметки "Спортивное ориентирование – первые шаги". 
 Мероприятие проводится на базе МОАУ "СОШ № 37 г. Орска". Ожидаемое количество участников соревнования от 120 человек.
 На дистанции будет установлено 12 контрольных пунктов,  оборудованных призмами и базовыми станциями. Участники для отметки прохождения контрольных пунктов будут использовать индивидуальные чипы. Результаты соревнований считываются автоматически. Подведение итогов и награждение по финишу последнего участника.
Данное мероприятие "Спортивное ориентирование – первые шаги" поможет участникам   овладеть на практике знаниями и умениями в использовании  электронной системы отметки прохождения дистанции спортивного ориентирования и улучшит результаты на соревнованиях областного уровня.
 В городе Орске будет сформирована судейская  команда организаторов из числа педагогов и обучающихся по проведению соревнований по спортивному ориентированию с применением электронной системы фиксации прохождения контрольных пунктов.</t>
  </si>
  <si>
    <t>ГОСУДАРСТВЕННОЕ АВТОНОМНОЕ УЧРЕЖДЕНИЕ КУЛЬТУРЫ "ОРЕНБУРГСКИЙ ГУБЕРНАТОРСКИЙ ИСТОРИКО-КРАЕВЕДЧЕСКИЙ МУЗЕЙ"</t>
  </si>
  <si>
    <t>Культурно-патриотический проект «Огонь Памяти»</t>
  </si>
  <si>
    <t>Культурно-патриотический проект «Огонь памяти» направлен на возрождение традиции несения караульной службы учащимися кадетских классов у Вечного огня монумента «Павшим за Советскую Родину» в выставочном комплексе «Салют, Победа!». В рамках мероприятия предполагается проведение ряда мероприятий, нацеленных на привлечение внимания подростков к значению Вечного Огня, к историческим событиям и героическим подвигам участников Великой Отечественной войны. 
Проект будет реализовываться на базе выставочного комплекса «Салют, Победа!», являющегося отделом Государственного автономного учреждения культуры «Оренбургский губернаторский историко-краеведческий музей». Выставочный комплекс открыт в г. Оренбурге в 2005 году к 60-летию Победы над фашистской Германией, как скромная дань памяти тем, кто солдатской отвагой, трудовым подвигом в голодном тылу, неимоверными усилиями сумел вырвать победу из рук опасного врага. Экспозиция музея условно разделена на сектора, посвящённые ключевым сражениям 1941-1945 гг., так как оренбуржцы принимали участие практических во всех битвах. За победу Советский Союз заплатил очень высокую цену – более 27 000 000 сыновей и дочерей Отечества пали в боях. Только в Оренбургскую область с полей сражений не вернулось более 185 000 человек. Поэтому центральное место в экспозиции комплекса занимает монумент «Павшим за Советскую Родину» с Вечным огнём, символизирующий собой торжественную память народа о павших героях (монумент был открыт в 1973 году на территории сада им. Фрунзе, который в 2005 году стал территорией выставочного комплекса). 
В рамках проекта будет возобновлена традиция несения караульной службы возле Вечного огня монумента «Павшим за Советскую Родину» выставочного комплекса «Салют, Победа!». Эта традиция существовала с советских времен, тогда ученики несли службу круглогодично и каждодневно. На данный момент это единичные акции несения караула школами города Оренбурга, в основном приуроченные ко Дню Победы. В результате реализации проекта будет проведена строевая подготовка учащихся кадетских классов школ города Оренбурга и организовано несение караульной службы у Вечного огня в Дни воинской славы России, памятные и юбилейные даты. Для этого будет произведен закуп военной формы летнего и зимнего образца и макетов пистолета-пулемета Шпагина (ППШ). Для участников проекта и учащихся школ будут проведены уроки мужества и памяти, мастер-классы, экскурсии и выставки.</t>
  </si>
  <si>
    <t>МУНИЦИПАЛЬНОЕ БЮДЖЕТНОЕ УЧРЕЖДЕНИЕ ДОПОЛНИТЕЛЬНОГО ОБРАЗОВАНИЯ "ЦЕНТР ДЕТСКОГО ТВОРЧЕСТВА НОВООРСКОГО РАЙОНА" ОРЕНБУРГСКОЙ ОБЛАСТИ</t>
  </si>
  <si>
    <t>Образовательный форум Лучшая работа -это хобби</t>
  </si>
  <si>
    <t>Проектная идея, направлена на знакомство и формирование представления старшеклассников о мире труда и профессий, создание комплекса условий педагогической поддержки формирования мотивации к осознанному социально-профессиональному самоопределению через проведение образовательного форума "Лучшая работа - это хобби". Участниками проекта станут 80 обучающихся, 20 педагогов  образовательных организаций Новоорского района.
 Проведение образовательного форума направлено на:
- расширение информационного представления обучающихся о востребованных и перспективных профессиях в районе и на рынке труда;
-создание условий для формирования мотивации обучающихся и осознанному личностному, социально-профессиональному самоопределению и выбору профессии;
- развитие профориентационных компетенций обучающихся образовательных организаций.
В рамках форума пройдет "живая дискуссия"  с участием представителей администрации, предприятий и организаций, центра занятости населения, индивидуальных предпринимателей. Обучающиеся создадут профориентационный продукт, адаптированный под запросы и интересы школьников, участвуя в хакатоне: "ПрофYESия: ориентиры молодежи".
Профориентационные локации познакомят детей с деятельностью  предприятий района.</t>
  </si>
  <si>
    <t>МУНИЦИПАЛЬНОЕ АВТОНОМНОЕ УЧРЕЖДЕНИЕ ДОПОЛНИТЕЛЬНОГО ОБРАЗОВАНИЯ "СПОРТИВНАЯ ШКОЛА № 2" Г. НОВОТРОИЦКА</t>
  </si>
  <si>
    <t>ТУР-ФЕСТ-2023</t>
  </si>
  <si>
    <t>Основной идеей Фестиваля является популяризация активных видов туризма, повышение качества проведения детско-юношеских, массовых спортивно-туристских мероприятий. Пропаганда новых развивающихся видов активного отдыха, имеющих туристскую направленность. Развитие спортивно-туристских клубов, кружков, секций, обмен опыта педагогов и тренеров между городами и районами Оренбургской области. 
На территории ГКУ "Дирекция особо охраняемые природные территории «Губерлинские горы» ежегодно проходят областные соревнования по спортивному туризму, в зачет слета туристов Восточного Оренбуржья, посвященные Всемирному Дню туризма. Из-за недостатка финансирования, слет проходит в обычном, «устаревшем», соревновательном формате: заезд, открытие соревнований, выступление на различных дистанциях, награждение победителей грамотами и медалями, отъезд делегаций. На данном спортивном мероприятии принимает участие порядка 200 участников из ближайших городов и районов Оренбургской области. Основной идеей проекта является проведение данных соревнований в новом, современном праздничном формате. В рамках фестиваля ТУР-ФЕСТ-2023 помимо традиционных областных соревнований по спортивному туризму в дисциплине «дистанция-пешеходная», дистанция «на средствах передвижения» в классе велодистанций и дистанции «спортивного ориентирования», будут проведены мастер-классы по основам спортивного ориентирования,  основам оказания первой доврачебной помощи на специализированном манекене, вечер бардовской песни, дискотека, будут оформлены фотозоны по соответствующей тематике. Для педагогов и руководителей команд планируется проведение обучающего семинара по судейству и организации соревнований по спортивному туризму. Вечером всех желающих будет встречать мобильная баня с веником. В заключительном этапе фестиваля, команды-участники высадят деревья на «аллее команд». На торжественном закрытии фестиваля пройдет награждение победителей и призеров грамотами, медалями и ценными призами. 
Проведение данного фестиваля в обновлённом формате, позволит провести слет в непередаваемой атмосфере спортивного праздника, с незабываемыми впечатлениями, достижением положительно-эмоционального настроя, сплочения коллектива учащихся и педагогов, завязывание новых знакомств, укреплению дружеских и профессиональных контактов, объединению людей разных социальных групп и привлечение новых уникальных участников в туристское движение. 
По завершению фестиваля оборудование и инвентарь, приобретенный в рамках проекта, встанет на баланс МАУДО «Спортивная школа №2» и позволит проводить аналогичные массовые мероприятия на профессиональном уровне. В дальнейшем, проведение фестиваля ТУР-ФЕСТ может стать визитной карточкой города Новотроицк и каждый год собирать участников и гостей не только из ближайших городов и районов области, но и участников из соседних регионов.</t>
  </si>
  <si>
    <t>МУНИЦИПАЛЬНОЕ АВТОНОМНОЕ УЧРЕЖДЕНИЕ ДОПОЛНИТЕЛЬНОГО ОБРАЗОВАНИЯ "СТАНЦИЯ ДЕТСКОГО И ЮНОШЕСКОГО ТУРИЗМА И ЭКСКУРСИЙ (ЮНЫХ ТУРИСТОВ)" ГОРОДА НОВОТРОИЦКА ОРЕНБУРГСКОЙ ОБЛАСТИ</t>
  </si>
  <si>
    <t>Спортивное ориентирование - спорт,  доступный каждому!</t>
  </si>
  <si>
    <t>Данный проект предусматривает активизацию физкультурно-оздоровительной работы и проведение спортивно-массовых мероприятий по спортивному
ориентированию в парках, городских населенных пунктах, лесных массивах г. Новотроицка с целью развития и популяризации данного вида спорта.
Проект "Спортивное ориентирование - спорт,  доступный каждому!" направлен на популяризацию спортивного ориентирования  не только в городе Новотроицк, но и в зоне восточного Оренбуржья. В рамках проекта планируется привлечь свыше 300 участников (не только из г. Новотроицка, но и городов Орск, Гай, Медногорск, Кувандык и т.д. ) в возрасте от 7  лет и старше на мероприятия по спортивному ориентированию.  
Наша задача сделать наши мероприятия ярче и привлекательнее</t>
  </si>
  <si>
    <t>ОРЕНБУРГСКАЯ ОБЛАСТНАЯ ОБЩЕСТВЕННАЯ ОРГАНИЗАЦИЯ "ЦЕНТР СОЦИАЛЬНО-КУЛЬТУРНОГО РАЗВИТИЯ ЧЕЛОВЕКА "ТВОРЧЕСКАЯ ГРУППА ВИК ЭНД КО" (ВИКТОР И КОМПАНИЯ)</t>
  </si>
  <si>
    <t>#ДвигайТворчество</t>
  </si>
  <si>
    <t>Проект «#ДвигайТворчество» - это создание креативной творческой площадки в социальной сети для подростков Оренбургской области в возрасте от 14 до 18 лет, вовлеченных в процесс трендового направления – блогинг. В команде с квалифицированными учёными, психологами, видеографами, маркетологами, фотографами, журналистами молодые участники проекта спроектируют и создадут необходимые условия для безопасного созидательного блогинга, свободного от кибербуллинга, задачей которого станет популяризация творчества. Каждый из участников проекта выполнит базовую программу: опубликует на своей странице ВКонтакте не менее трёх записей по заданной теме. Более активные подростки смогут проявить себя в элементах реализации проектной деятельности. А именно: проведение социологического опроса в рамках научной проработки профилактики кибербулинга; участие в проектировании макетов листовок и их распространения; составление позиций поощрения в призовом фонде проекта; участие в съёмках роликов в качестве актёров; наставничество сверстников в процессе прохождения мастер-классов и другие активности. 
Участие подростков в исследовательской работе позволит собрать, актуализировать и донести особенности кибербезопасности для родителей, педагогов, сверстников через призму подросткового взгляда на эту проблему. При помощи безопасного блогинга участники проекта научатся использовать социальные активности с пользой собственного развития в творческих направлениях и вовлечения одноклассников в полезную деятельность.
Объединившись общей целью повышения позитивной социальной активности, вновь созданное сообщество юных блогеров-созидателей в полноценном формате смогут выразить свою индивидуальность и проявить позитивную активность в социальной сети.</t>
  </si>
  <si>
    <t>МУНИЦИПАЛЬНОЕ БЮДЖЕТНОЕ УЧРЕЖДЕНИЕ КУЛЬТУРЫ "АКБУЛАКСКИЙ ИСТОРИКО-КРАЕВЕДЧЕСКИЙ МУЗЕЙ ИМЕНИ И.П. РЕДЬКО"</t>
  </si>
  <si>
    <t>Спорим, тебе понравится!</t>
  </si>
  <si>
    <t>Культурно-познавательный туристский маршрут «Спорим, тебе понравится!» – это проект МБУК «Акбулакский историко-краеведческий музей имени И.П.Редько» по ознакомлению не менее 400 участников с памятниками природы Акбулакского района через культурно-просветительские мероприятия. Программа  туристского маршрута включает проведение выездных экскурсий, (в период с 01.09.2023 г. по 31.10.2023 г.) ориентированных на ознакомление учащихся и студентов учебных заведений в возрасте от 9 до 18 лет с памятниками природы Акбулакского района. 
Познавательные мероприятия направлены на приобщение участников проекта  к истории родного края, осознание необходимости рационального использования его природных ресурсов и культурных ценностей. В рамках каждой из 20 экскурсий, участники проекта, в зале природы Акбуласкго музея прослушают общую информацию о флоре и фауне Акбулакского района, познакомятся со всеми 11 районными памятниками природы Оренбургской области, в торжественной обстановке каждый из участников получит паспорт юного туриста. Затем в сопровождении экскурсовода музея ребята проследуют по туристскому маршруту: Меловые горы-Гора БазарБай-Покровское каменное ожерелье.  На протяжении пути следования участники маршрута познакомятся с природными особенностями Акбулакского района, его рельефом, узнают о реках и озерах, растительном и животном мире, получат сведения о прошлом родного края.  Результатом выездных экскурсий станет установка участниками проекта металлических информационных табличек о природном объекте на территории природных памятников.
Набор участников в экскурсионные группы планируется производить на основе принципов добровольности и самоопределения обучающихся и студентов. Мероприятия проекта включают информационное обустройство туристского маршрута, составление просветительской программы для проведения экскурсий с учетом интересов целевой аудитории и непосредственное проведение выездных экскурсий по маршруту трёх природных памятников. По итогам реализации проекта краеведческая программа туристского маршрута «Спорим, тебе понравится!» станет частью системы патриотического и культурно-нравственного воспитания подрастающего поколения Акбулакского района, помогая через познавательный туризм приобщиться к природному наследию Малой Родины. 
Особенность проекта «Спорим, тебе понравится!» обусловлена уникальностью природных объектов Акбулакского района. Например, памятник природы «Каменное ожерелье» можно увидеть в Ставрополье (село Александровское) и в Акбулакском районе. К тому же, Акбулакский музей - единственный в районе инициатор предоставления групповых выездных посещений памятников природы. Поэтому уникальность нашего проекта отражается не только в методах и средствах актуализации природного наследия родного края, но и в эксклюзивности подобных услуг. Путешествие по природным памятникам, для ребят в Акбулакском районе, осуществляется впервые.</t>
  </si>
  <si>
    <t>АВТОНОМНАЯ НЕКОММЕРЧЕСКАЯ ОРГАНИЗАЦИЯ ХОККЕЙНЫЙ КЛУБ "СТЕПНЫЕ ЯСТРЕБЫ"</t>
  </si>
  <si>
    <t>Чувствуй хоккей</t>
  </si>
  <si>
    <t>В Оренбургской области около 9000 детей имеющих инвалидность. Около 3000 детей находятся в интернатах, социальных приютах и социально-реабилитационных центрах. Большинство не имеет возможности присутствовать на настоящем турнире по хоккею, а некоторые в силу инвалидности не могут его услышать или увидеть.
Проект «Чувствуй хоккей» создает условия для разнообразия спортивного досуга и образовательного пространства для детей-инвалидов с сенсорными нарушениями (слуха и зрения), воспитанников коррекционных школ-интернатов, детей, находящихся в трудной жизненной ситуации, путём проведения детского Турнира по хоккею с привлечением спортивного комментатора, сурдпереводчиком и применением дистанционных технологий.
Площадкой проекта выступит МАУ г. Бузулука «ФОК «Кристалл», который оснащен необходимым оборудованием для комфортного посещения ледовой арены людьми с ограниченными возможностями, специальной смотровой площадкой для маломобильных людей, пандусами и т.д.
Наш проект направлен на физическое развитие и досуг слабослышащих и слабовидящих детей школьного возраста, детей инвалидов по всей Оренбургской области. Результатами проекта смогут воспользоваться дети с сенсорными нарушениями, что повлияет на их эмоции, может развивать навыки и поможет полюбить спорт, благодаря комментатору и сурдпереводу. Опыт деятельности нашей организации определил ключевые проблемы целевой группы: малодоступность разносторонних видов спорта для целевой аудитории; психологическое напряжение, стрессы, нехватка общения с детьми не имеющих инвалидность.
На основе данных результатов, можно сделать вывод: просмотры хоккейных турниров помогают детям снять стресс, улучшают функционирование дыхательной, сердечно-сосудистой, нервной и пищеварительной систем, снимают усталость и депрессию, учат контролировать свои тело, разум, эмоции.
Немаловажной проблемой у детей нашей целевой аудитории является не только малодоступность к разностороннему развитию, но и отсутствие возможности в своевременной реализации приобретённых навыков. Досуговые мероприятия со зрелищными элементами и участием в них проводятся в образовательных учреждениях событийно и не имеют больших масштабов. А это не позволяет детям в достаточной мере заявить о себе, продемонстрировать свои возможности, получить признание, разносторонне пообщаться со сверстниками. Таким образом, у них появляется ориентация на собственные недостатки. Они недооценивают свои скрытые физические способности, а со временем теряют веру в себя в свои возможности. Запланированные турниры и показательные выступления фигуристов позволят детям раскрыться средством социализации. К тому же, развитие хоккейных секций не стоит на месте и кто-то захочет заниматься в них.
На Турнир будут приглашены команды из других городов, в конкурсах можно будет принимать участие. Каждый приглашенный ребенок получит памятный подарок. Мы организуем совместные экскурсии для детей и хоккеистов по историческим местам города, что даст дополнительную возможность общения и дружбы</t>
  </si>
  <si>
    <t>ОРЕНБУРГСКАЯ ОБЛАСТНАЯ ОБЩЕСТВЕННАЯ ОРГАНИЗАЦИЯ РОССИЙСКОГО СОЮЗА МОЛОДЕЖИ</t>
  </si>
  <si>
    <t>Дорогой Героев -организация и проведение комплекса квест- экскурсий о жизни земляков- Героев Отечества на территории Оренбургской области, республики Башкортостан в 2023 году а также патриотического слета</t>
  </si>
  <si>
    <t>Реализация проекта "Дорогой Героев -организация и проведение комплекса квест- экскурсий о жизни земляков- Героев Отечества на территории Оренбургской области, республики Башкортостан в 2023 году" предполагает разработку, организацию и проведение комплекса квест-экскурсий о жизни земляков- Героев Отечества, направленных на патриотическое воспитание молодых людей, проживающих на территории Оренбургской области, республики Башкорстан.  
На начальном этапе будут разработаны тесты по истории, всего 4 блока тестов.  Тесты по темам:  "Герои царской России", "Герои гражданской войны", "Герои СССР" , "Герои современной России". В официальной группе ВК РСМ будут размещены тесты, все желающие молодые люди смогут пройти  онлайн тест в группе . В образовательные организации: школы, средние учебные заведения  г. Оренбурга, Оренбургской области, г. Уфы, будут оправлены тесты. После прохождения тестов будут выбраны лучшие участники, которые пройдут патриотические экскурсионные квест маршруты. 
Разработка патриотических экскурсионных квест- маршрутов о Героях Отечества на территории Оренбургской области, республики Башкортостан 
Работа по организации  и проведению экскурсии по местам Родины Героев Оренбургской области: с. Казанка-Мустафино-Шарлык-Ландшафтный парк Луна. 
Первая точка маршрута - село Казанка  по адресу: Оренбургская область,  Шарлыкский район, с. Казанка, ул. Центральная, 97. Проведение экскурсии по музею трудовой славы Оренбуржья имени Героя Социалистического труда Прокофия Нектова. Вторая точка маршрута -село Мустафино. Экскурсия в музей, посвященный поэту, Герою Советского союза,  Мусе Джалилю. Третья точка маршрута - село Шарлык. Экскурсия по Центральной площади,  парку посвященному героям Великой Отечественной войны. Четвертая точка маршрута - Ландшафтный парк в поселке Луна.
Работа  по организации  и проведению патриотической экскурсии в историко-мемориальный музей В.С. Черномырдина в с. Черный отрог.
Работа  по организации  и проведению патриотической экскурсии в г. Уфу.
Работа  по организации  и проведению патриотической экскурсии в  Бузулукский район: посещение памятника дважды Герою Советского союза Ю. В. Романенко, экскурсия по городу улице Чапаевой :дом дивизии слободы, Госпиталь в Муз училище, Улица Отакара Яроша и др. ; краеведческий музей; переход к Вечному огню (возложение цветов); опытное лесничество и Дендросад в поселке Опытное на родине Романенко, тропа возле трехлетней сосны.
Съемка и размещение видео-сюжетов о земляках Героях Отечества, видео-роликов о проекте на протяжении всего проекта.
Организация и проведение патриотического слета, в рамках которого для участников слета будут организованы встречи с ветеранами боевых  действий, в том числе участниками СВО.</t>
  </si>
  <si>
    <t>ГОСУДАРСТВЕННОЕ АВТОНОМНОЕ ПРОФЕССИОНАЛЬНОЕ ОБРАЗОВАТЕЛЬНОЕ УЧРЕЖДЕНИЕ "КОЛЛЕДЖ СЕРВИСА Г. ОРЕНБУРГА ОРЕНБУРГСКОЙ ОБЛАСТИ"</t>
  </si>
  <si>
    <t>Студенческий марафон "Зачетный СПОрт"</t>
  </si>
  <si>
    <t>Проект «Студенческий марафон «Зачетный СПОрт» - это комплекс проектных активностей, направленный на формирование здорового образа жизни и профилактику вредных привычек у студентов, обучающихся в  системе СПО.
Участниками проекта станут обучающиеся 1-2 курса учреждений СПО г.Оренбурга, не менее 550 человек в возрасте от 15 до 18 лет.
Участникам проекта будет предложено на соревновательной основе принять участие в следующих активностях: фестиваль уличного спорта «Гонка Героев», чемпионат по спортивному ориентированию на местности «Если ты тут, то ты крут», онлайн-квиз «Цифровая гигиена», военизированная эстафета «Курс молодого бойца», фитнес-турнир «Турнир атлетов», Зумба-фестиваль. 
Для реализации проекта будет подготовлена команда добровольцев из числа студенческого актива и преподавателей колледжа. Определена специальная площадка студенческого кампуса ГАПОУ «Колледж сервиса», включающая в себя необходимое оборудование, инвентарь и технику, помещения. 
Проект позволит участникам сформировать основы здорового образа жизни, обеспечит позитивный досуг студенческой молодежи, уменьшит интерес к вредным привычкам и употреблению ПАВ через популяризацию правильного питания, сна, занятия фитнесом.</t>
  </si>
  <si>
    <t>МУНИЦИПАЛЬНОЕ БЮДЖЕТНОЕ УЧРЕЖДЕНИЕ ДОПОЛНИТЕЛЬНОГО ОБРАЗОВАНИЯ "ДОМ ДЕТСКОГО ТВОРЧЕСТВА ОРЕНБУРГСКОГО РАЙОНА ОРЕНБУРГСКОЙ ОБЛАСТИ"</t>
  </si>
  <si>
    <t>Театральная мозаика</t>
  </si>
  <si>
    <t>Проект «Театральная мозаика» позволит детям с ОВЗ, детям-инвалидам   познакомиться с театральным искусством, посмотреть спектакль «В некотором царстве…»,  самим поучаствовать в театральных миниатюрах вместе с юными артистами  школьных театров, работе творческих и театральных мастерских «Создавай и вдохновляй» (дети получают театралики за участие, которые можно обменять на сладкие призы в театральном кафе), театрализованном шествии «Театральный сезон открывается», театральном флешмобе, который проводят активисты движения «Первые рядом», конкурсе рисунков «Мои любимые сказки», а также  изготовить открытки по рисункам детей и отправить их в детские дома Донецкой и Луганской Народных Республик, Оренбургского района. В заключении каждый участник получает в подарок набор «Театр детям».
Настоящий проект предполагает активную творческую деятельность детей на всех этапах его реализации. В процессе творческой деятельности создается атмосфера доброжелательности, эмпатического общения и защищенности. Родители – не пассивные наблюдатели, а также активные участники. Они получают дополнительные ресурсы для поддержки собственного положительного эмоционального состояния.
Руководителями групп приглашённых детей с ОВЗ и детей-инвалидов из сельских школ будут наставники из активистов РДДМ «Движение первых» Оренбургского района. 
Дети с ОВЗ, дети-инвалиды и их родители узнают, что Российское движение детей и молодежи «Движение первых» создает равные возможности для детей и подростков, множит добро.
Каждый ребёнок независимо от состояния здоровья может стать  участником этого Движения. А  детям с ограниченными  возможностями здоровья и детям-инвалидам как никому другому нужны внимание и понимание, а также возможность выразить себя</t>
  </si>
  <si>
    <t>ФЕДЕРАЛЬНОЕ ГОСУДАРСТВЕННОЕ БЮДЖЕТНОЕ ОБРАЗОВАТЕЛЬНОЕ УЧРЕЖДЕНИЕ ВЫСШЕГО ОБРАЗОВАНИЯ "ОРЕНБУРГСКИЙ ГОСУДАРСТВЕННЫЙ УНИВЕРСИТЕТ"</t>
  </si>
  <si>
    <t>Детская школа восточной дипломатии</t>
  </si>
  <si>
    <t>Проект «Детская школа восточной дипломатии» - серия научно-популярных и творческих мероприятий, в ряду которых мастер-классы, интерактивные лекции, викторина, олимпиада, брейн-ринг, хакатон и проектная сессия, нацеленные на вовлечение обучающихся образовательных учреждений Оренбурга и Оренбургской области в международное сотрудничество между Россией и Китаем. 
Все перечисленные мероприятия проекта состоятся в рамках Детской школы восточной дипломатии, которая завершится фестивалем "Давай дружить", где будут подведены итоги олимпиады «Лингвистический чемпионат», организована выставка рисунков участников конкурса, проведена лекция Маслова Алексея Александровича, российского востоковеда, директора Института стран Азии и Африки МГУ имени М. В. Ломоносова с участием почетных гостей из Департамента молодежной политики Оренбургской области, регионального отделения РДДМ, представителей министерства экономического развития, инвестиций, туризма и внешних связей Оренбургской области, представителей МИД России в г. Оренбурге.</t>
  </si>
  <si>
    <t>МУНИЦИПАЛЬНОЕ АВТОНОМНОЕ ОБЩЕОБРАЗОВАТЕЛЬНОЕ УЧРЕЖДЕНИЕ "ГИМНАЗИЯ №1 КУВАНДЫКСКОГО ГОРОДСКОГО ОКРУГА ОРЕНБУРГСКОЙ ОБЛАСТИ"</t>
  </si>
  <si>
    <t>Пайдея- малый наукоград</t>
  </si>
  <si>
    <t>«Пайдея – малый наукоград» - это организация образовательного пространства на базе МАОУ «Гимназия №1» по приобщению к исследовательской деятельности, научному волонтерству высоко мотивированных школьников в условиях сельской местности. 
В рамках предлагаемого проекта предполагается организация системы подготовки педагогов муниципалитета в качестве руководителей исследовательских проектов учащихся. Кроме того, при большом спросе на руководство индивидуальными проектами и исследованиями и большой загруженностью учителей (средняя ставка учителя по округу 1,7),  в качестве руководителей у обучающихся уровня основного общего образования могут выступить наставники из числа старшеклассников при организации их специальной подготовки. Предполагается также онлайн-консультирование специалистами при условии попадания школьников в Федеральные проекты по научному волонтерству. 
Проблема проведения многих практико-ориентированных проектов, выбранных старшеклассниками в рамках предмета «Индивидуальный проект» зачастую не решалась и-за отсутствия специального оборудования для проведения лабораторных исследований. При наличии средств, предполагается оснащение базовой школы проекта необходимым инструментарием и оборудованием, которым будут пользоваться школьники из других школ округа для выполнения своих проектов, в том числе в рамках научного волонтерства.
Проект адресован педагогам и старшеклассникам Кувандыкского городского округа – руководителям исследовательских проектов учащихся, а также обучающимся 5-11 классов, авторам будущих исследований. Проект предполагает реализацию серии мероприятий: обучающий вводный курс для  педагогов школ округа, для наставников из числа высоко мотивированных старшеклассников; совместная и индивидуальная деятельность школьников по проведению исследований, в том числе и по научному волонтерству, включая участие в федеральных проектах; проведение форума учащихся школ округа по защите лучших исследовательских работ и проектов с привлечением научных сотрудников педагогических вузов региона в качестве экспертов. На базе гимназии создается материальная база для проведения исследований и экспериментов: оснащение лабораторий кабинетов химии, физики, биологии, кабинет информатики, которые будут задействованы для проведения исследований, привлекаются, при необходимости, фонды других общеобразовательных учреждений городского округа. В рекреации гимназии создается галерея с портретами выдающихся российских ученых нашего времени с описанием их открытий. Наиболее актуальные проекты публикуются в СМИ. Ведется информационная поддержка реализации проекта «Пайдея – малый наукоград» в соцсетях, на сайтах гимназии и регионального отделения РДДМ «Движение первых».</t>
  </si>
  <si>
    <t>МУНИЦИПАЛЬНОЕ БЮДЖЕТНОЕ УЧРЕЖДЕНИЕ "БИБЛИОТЕЧНАЯ ИНФОРМАЦИОННАЯ СИСТЕМА"</t>
  </si>
  <si>
    <t>Творческая лаборатория "Я"</t>
  </si>
  <si>
    <t>Реализацию проекта планируется осуществить в два этапа. На первом этапе, на базе первой модельной библиотеки Оренбурга - библиотеки им. Х. Ямашева, будет проведен комплекс мероприятий, направленных на создание условий по формированию у подростков и молодежи компетенций в области креативных индустрий.  В  творческой лаборатории ребята познакомятся с историей, культурно-нравственными ценностями народов России, с локальной идентичностью Оренбуржья. Также будет проведена серия мастер-классов, на которых ребята познакомятся с основами дизайна, научатся работать в программе, позволяющей создавать, просматривать, обрабатывать и редактировать цифровые изображения на компьютере. На мастер-классах, под руководством опытного спикера, участники создадут цифровые изображения (символы), отражающие локальную идентичность Оренбуржья.
На арт - вечеринке ребята перенесут эти символы на белую скатерть с помощью трафаретов и фломастеров, тем самым создав креативный продукт "Скатерть дружбы". Таких скатертей изготовят два экземпляра. Расстелив одну скатерть на стол, ребята будут дегустировать национальные блюда народов, проживающих в Оренбуржье. Для них также будет подготовлена музыкальная программа: народные танцы и мелодии. На этой же арт - вечеринке ребята представят свои проекты (цифровые изображения), выберут и определят те изображения, которые в дальнейшем будут перенесены на предметы (открытку, кружку, шоппер, календарь) с помощью специального оборудования. Таким образом, ребята научатся не только создавать изображения в цифровом формате, но и переносить их на предметы, тем самым создавая конечный креативный продукт.
Каждый участник изготовит предмет  в двух экземплярах, на каждом  будет размещена информация об авторе. Один экземпляр оставит себе. А второй предмет в качестве подарка передаст самым активным молодым читателям библиотеки Перевальского района Луганской народной республики. Это уже второй этап. 
Получивший подарок молодой читатель сможет написать сообщение отправителю или позвонить, так появится новая дружба, общение, которая приблизит молодых россиян, несмотря на большое расстояние.</t>
  </si>
  <si>
    <t>Индивидуальный предприниматель РЫБИН РУСЛАН ИГОРЕВИЧ</t>
  </si>
  <si>
    <t>РЫБИН РУСЛАН ИГОРЕВИЧ</t>
  </si>
  <si>
    <t>Фестиваль боевых искусств Держи удар</t>
  </si>
  <si>
    <t>Фестиваль боевых искусств, посвященный погибшим в зоне специальной военной операции, представляет собой комплекс организационных и спортивных мероприятий (пробных занятий детей, классных встреч с участниками СВО, ознакомительных площадок спортивных секций Соль-Илецкого городского округа, показательного турнира по боксу, самбо, панкратиону, универсальному бою, кикбоксингу), направленных на мотивацию 800 детей, в возрасте от 6 до 18 лет, посредством ведения здорового образа жизни, приобщения физической культуры и спорта, через регулярные занятия популярными видами боевых искусств, через образы детей, которые добились успехов в спорте и являются примером для подражания.
Данный проект позволит улучшить материально-техническое обеспечение комплекса учебно-тренировочных и спортивных мероприятий для детей. А также будет способствовать увеличению числа тренирующихся детей в возрасте от 6 до 18 лет.</t>
  </si>
  <si>
    <t>ГОСУДАРСТВЕННОЕ АВТОНОМНОЕ УЧРЕЖДЕНИЕ ДОПОЛНИТЕЛЬНОГО ОБРАЗОВАНИЯ "ОРЕНБУРГСКИЙ ОБЛАСТНОЙ ДВОРЕЦ ТВОРЧЕСТВА ДЕТЕЙ И МОЛОДЕЖИ ИМ. В.П. ПОЛЯНИЧКО"</t>
  </si>
  <si>
    <t>МедиаКоманда Оренбуржья</t>
  </si>
  <si>
    <t>Проект направлен на обучение участников «ДВИЖЕНИЯ ПЕРВЫХ» МО Оренбургской области основам медийной грамотности, основам безопасного поведения в сети «Интернет» и ведения соц.сетей, основам техники фотографии и видеосъемки и обращения с фото- и видеотехникой. Для достижения поставленной цели будут применяться мероприятия разных форматов. 
Участниками проекта станут Участники «ДВИЖЕНИЯ ПЕРВЫХ» – обучающиеся образовательных организаций региона в возрасте от 10 до 18 лет.
1. Часть детей-новичков в сфере медиа примут участие в интенсивах в МО, которые будет проводить команда проекта. Три специалиста пребывают в МО, где каждый работает с одной из трех групп по 20 человек в течение 2 акад. часов - проводят краткий курс подготовки по фотографии, видеосъёмке и написанию текстов, затем лекторы сменяются и продолжается обучение, по итогам которого дети получают базовые знания по всем трем направлениям. Их посетят не менее 720 человек, которые в результате получат знания по ведению социальных сетей, безопасному поведению в сети «Интернет», навыки фотографии и видеосъемки, опыт обращения с фото- и видеотехникой. Лучшие по итогам проверки знаний примут участие в форуме.
2. Для участников «ДВИЖЕНИЯ ПЕРВЫХ», проживающих в МО «город Оренбург», будет организована ДООП на базе Дворца им. В.П. Поляничко (не менее 50 человек). Лучшие по итогам проверки знаний примут участие в форуме.
3. Для детей, имеющих опыт работы в медиа и СМИ, будет организован конкурс детско-юношеских медиа, в нём примут участие не менее 300 обучающихся ОО региона  в составе редакций и индивидуально.  Номинации конкурса: 1. Видеосюжет, 2. Фотография, 3. Печатная публикация/публикация в блоге.  Лучшие (30 человек) примут участие в форуме.
4. Форум, который пройдет в одном из лагерей региона, соберет не менее 100 участников.  Участники разовьют полученные ранее навыки в сфере медиа: получат обратную связь по своим работам,  продемонстрируют усвоенный ранее материал, произведут их корректировку при поддержке экспертов, а также получат новые знания и познакомятся с деятельностью лучших детских и юношеских медиа области – победителей конкурса.
5. На основе собранного опыта, будет сформированы методические материалы, которые будут направлены педагогам и позволят повысить квалификацию и улучшить медиа грамотность педагогов, курирующих деятельность первичных отделений «ДВИЖЕНИЯ ПЕРВЫХ» в ОО региона, а также ответственных за ведение социальных сетей ОО региона (не менее 100 человек). Непосредственное участие в работе проекта примет команда, состоящая из педагогов  ГАУДО «ООДТДМ им. В.П. Поляничко», а также привлеченных специалистов и волонтёров (не менее 35 человек в составе команды и не менее 15 экспертов).  Для качественной реализации ДООП на базе ГАУДО ООДТДМ  им.В.П.Поляничко будет сформирована материально-техническая база посредством закупки новой техники и оборудования и создания медиа студии, в том числе и с использованием имеющегося оборудования.</t>
  </si>
  <si>
    <t>ГОСУДАРСТВЕННОЕ АВТОНОМНОЕ УЧРЕЖДЕНИЕ "ОБРАЗОВАТЕЛЬНО - ОЗДОРОВИТЕЛЬНЫЙ ЦЕНТР "СОЛНЕЧНАЯ СТРАНА"</t>
  </si>
  <si>
    <t>Патриотический фестиваль "СVОИ"</t>
  </si>
  <si>
    <t>«Патриотический фестиваль «СVОИ» является продолжением проекта «Мир вашему дому», реализованного ГАУ «ООЦ «Солнечная страна» в 2022 году в рамках регионального конкурса «Лучший лагерь Оренбуржья 2022».
На сегодняшний день нет более важной идеи для России, чем патриотизм. Историческая память важна и необходима, особенно в трудные, переломные моменты истории, она всегда живет в народе, но наибольшее значение приобретает в час испытаний. Именно такой период переживает сегодня Россия, когда вопросы патриотического воспитания, исторической памяти снова вышли на первый план.
«Патриотический фестиваль «СVОИ» призван познакомить школьников и молодежь Оренбургской области не только с героями Великой Отечественной войны, но и с подвигами участников боевых действий (Афганистан, Чечня и Сирия) и бойцов СВО, чьи судьбы тесно связаны с Оренбургской областью. 
Формирование патриотического самосознания, недопущение фальсификации истории, сохранение исторической правды возможно добиться через проведение цикла патриотических мероприятий: 
•	Уроки мужества;  
•	мастер-классы «Кукла-оберег» для бойцов-участников СВО;
•	встреча с ветеранами боевых действий и СВО;
•	посещение передвижной экспозиции музея памяти погибших в локальных войнах и вооруженных конфликтах, организованной региональным Центром «Содружество»;
•	участие в музыкально-патриотической программе «Песня тоже воевала»;
•	размещение информации о родственниках-героях в Альбоме памяти «Наследники героев».
По окончанию проекта все участники получат благодарственные письма и памятные подарки</t>
  </si>
  <si>
    <t>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t>
  </si>
  <si>
    <t>Робототехника и IT – шаг в будущее для сельских школьников</t>
  </si>
  <si>
    <t>Проект направлен на профессиональную ориентацию школьников (5 – 11 классов) сельских школ, приобщение их к инженерным профессиям (проектировщик роботов, дизайнер роботов и др.), робототехнике с помощью проведения тематических дней по робототехнике и IT в школьном лагере в период осенних каникул 2023 года.  В рамках проекта на осенних каникулах пройдут 3 тематических дня, каждый из которых школьный лагерь на базе МБОУ "Оптушанская СОШ" будут посещать школьники из сельских школ Орловского муниципального округа.  Программа тематического дня будет включать проведение церемонии открытия, работу участников в малых группах (до 15 человек) на площадках («Умный дом и приусадебный участок», «Робофутбол», «3D-моделирование», «Быстрый квадрокоптер», «Создание контента по популяризации робототехники») и церемонию закрытия. Участие в тематических днях по робототехнике и IT позволит 180 обучающимся сельских школ, большинству из которых сегодня робототехника знакома только по кинематографу, сформировать устойчивую мотивацию к обучению современным технологиям посредством занятий с робототехническими наборами и специализированным оборудованием.</t>
  </si>
  <si>
    <t>БЮДЖЕТНОЕ УЧРЕЖДЕНИЕ ОРЛОВСКОЙ ОБЛАСТИ ДОПОЛНИТЕЛЬНОГО ОБРАЗОВАНИЯ "ДВОРЕЦ ПИОНЕРОВ И ШКОЛЬНИКОВ ИМЕНИ Ю. А. ГАГАРИНА"</t>
  </si>
  <si>
    <t>Фестиваль настоящего и будущего "Технофест. 57"</t>
  </si>
  <si>
    <t>Проект направлен на организацию и проведение фестиваля технической направленности «Технофест.57». Цель проекта: вовлечение детей и молодежи Орловской области в возрасте от 7 до 35 лет в сферу информационных технологий и технического творчества. Фестиваль пройдет с 3 по 5 октября 2023 года. Основные активности фестиваля будут проходить 4 октября 2023г. в городе Орле в здании детского технопарка «Кванториум» - (структурное подразделение Дворца) -в самом центре города. Программа Фестиваля рассчитана на 3 дня, в каждый из которых будут происходить различные активности – от мастер - классов для детей школьного возраста до образовательных семинаров для студентов и молодых педагогов образовательных организаций области, также в программе предусмотрена выставка детских и юношеских проектов, прототипов и макетов роботов. Такой подход к составлению программы позволит привлечь аудиторию разных категорий – от семей с детьми школьного возраста до молодых педагогов образовательных организаций. Мы создадим общий инновационный контекст между участниками мероприятия, который поможет популяризировать научно-техническое творчество в регионе. Командой проекта уже проводились похожие мероприятия в сфере культуры, детского творчества, профориентации и социального проектирования. На фестивале будут реализованы следующие активности: 
-  основная дискуссионная площадка для обсуждения основных направлений развития технологического образования;
- организации обучающих интенсивов для молодых педагогов предметной области «Технология» и дополнительного образования;
-  более 20 видов различных мастер-классов для детей и студентов;
- игровые и соревновательные площадки для детей от 7 до 18 лет по проведению чемпионата по робофутболу, робогонкам, интеллектуальной робо эстафете, робоЛабиринту, профпробы по профессии  «Оператор  Марсохода», управление  сборке  электроники  мобильных  роботов  и др. 
Дополнительно: 
 - широкий спектр Площадок партнеров, направленных   на формирование интереса к своей деятельности и выпускаемой продукции.
Мероприятие посетят не менее 1500 человек. Будет проведена онлайн трансляция в режиме реального времени. Проект имеет широкую информационную поддержку партнёрами мероприятия (см. письма поддержки), а также имеющиеся собственные средства организатора позволят провести все мероприятия Фестиваля на высоком уровне (см. справку). 
Реализация проекта позволит содействовать повышению вовлеченности детей и молодежи в сферу информационных технологий, её соучастию в дискуссии трендов и перспектив, а также самореализации детей и молодежи Орловской области.</t>
  </si>
  <si>
    <t>ОБЩЕСТВО С ОГРАНИЧЕННОЙ ОТВЕТСТВЕННОСТЬЮ "АКТИВ"</t>
  </si>
  <si>
    <t>«Региональная молодежная медиашкола»</t>
  </si>
  <si>
    <t>Проект направлен на повышение уровня вовлеченности молодежи в возрасте от 14 до 18 лет в создание позитивного контента различного формата, в том числе фото и видеоматериалов, новостных статей и личных блогов в социальных сетях. 
В рамках проекта пройдет 3 потока обучения по 4 образовательным трекам: основы видеосъемки и монтажа, основы фотосъемки и обработки фотографий (ретуши), основы блогинга и ведения/продвижения соцсетей, основы ньюсмейкинга. В целях увеличения охвата целевой аудитории обучающими мероприятиями, а так же увеличение доступности данного обучения для молодых людей, проживающих за пределами областного центрав разных муниципальных образованиях Орловской области, в том числе в малых городах и поселениях один из трех потоков обучения будет проходить в формате онлайн в формате вебинаров. При этом для сохранения практикоориентированности проводимого обучения, а так же в целях выработки у участников обучения практических навыков по изучаемым темам, в период между вебинарами участники обучения будут выполнять домашнее задание и отправлять его на проверку преподавателю, получая при этом индивидуальную обратную связь. Финальным мероприятием проекта станет региональный молодежный медиафорум, который пройдет в городе Орле и соберет на своей площадке более 300 участников из разных муниципальных образований Орловской области. Программа форума будет включать тематические образовательные площадки с приглашением экспертов по различным направлениям современных медиа. Образовательная программа проекта будет реализована силами членов команды проекта, имеющими большой опыт работы в медиасфере, привлечёнными специалистами, а так же при помощи экспертов со стороны партнёров проекта: органов исполнительной власти (на безвозмездной основе). 
Общий охват представителей целевой аудитории мероприятиями проекта составит не менее 550 человек.</t>
  </si>
  <si>
    <t>МУНИЦИПАЛЬНОЕ АВТОНОМНОЕ  ОБРАЗОВАТЕЛЬНОЕ УЧРЕЖДЕНИЕ ДОПОЛНИТЕЛЬНОГО ОБРАЗОВАНИЯ "ЦЕНТР ОБРАЗОВАНИЯ И ПРОФЕССИОНАЛЬНОЙ ОРИЕНТАЦИИ"</t>
  </si>
  <si>
    <t>Профориентационный марафон компетенций и творчества "ПРОФИдебют"</t>
  </si>
  <si>
    <t>Центр образования и профессиональной ориентации г. Заречный Пензенской области организует профориентационный марафон компетенций и творчества «ПРОФИдебют»  для 3240 детей и подростков в возрасте от 5 до 18 лет в г. Заречном. Основная идея Марафона - содействие становлению субъектной позиции,  формирование у детей и подростков необходимого набора профориентационно значимых компетенций посредством серии погружений в реальный социально-профессиональный контекст и с использованием практикоориентированных форм сопровождения профессионального выбора (профпробы, мастер-классы, конкурсы профессионального мастерства и др.).
Во время Дней открытых дверей «Найди призвание» в течение двух недель сентября участники посетят мастерские Центра образования и профессиональной ориентации и предприятия города, где встретятся с профессионалами и примут участие в мастер-классах. Также будут организованы он-лайн экскурсии в учреждения СПО и вузы региона. Специалисты профконсультанты проведут консультирование и профдиагностику. Результат – возможность выбора каждым направления деятельности и построение своего маршрута продвижения к профессии с использованием возможностей профориентационного пространства Заречного.
Профессиональные пробы по направлениям: конструирование, каракури, деревообработка, металлообработка, робототехника, дизайн, медиатворчество, парикмахерское искусство, швейное дело, актерское мастерство, конферанс, педагогика и психология - центральное звено Марафона.  Наставниками выступают педагоги-мастера и учащиеся ЦО И ПО, победители конкурсов различного уровня. Результатом такой деятельности является не только готовый продукт: видеофильм или видеоролик, дизайн-макет полиграфической или сувенирной продукции, расписные доски, прическа, робототехнические системы и т.п., - но и актуализация профессионального самоопределения и активизация творческого потенциала личности ребенка, приобретения опыта профессиональной деятельности.
Весь период реализации проекта работают временно трудоустроенные по направлению Центра занятости населения подростки в возрасте от 14 до 18 лет (60 человек, в том числе находящиеся в трудной жизненной ситуации). Подростки самостоятельно зарабатывают деньги через включение в социально-значимую деятельность: выпускают швейную продукцию (постельное белье, рабочую одежду, мешки для сетей СВО, сувениры) и выполняют работы по обслуживанию здания и территории Центра образования и профессиональной ориентации.
Продемонстрировать свое мастерство в выбранном направлении  дети и подростки смогут во время конкурса компетенций и творчества «ПРОФИдебют». Конкурсанты будут выполнять задания, приближенные к производственному. Конкурс – это вдохновляющая и мотивирующая среда для планирования профессиональной карьеры, направленная на формирование активной позиции в будущей профессиональной жизни.
В целом у подростков формируются навыки и установки, способствующие их успешной социализации в будущем.</t>
  </si>
  <si>
    <t>АВТОНОМНАЯ НЕКОММЕРЧЕСКАЯ ОРГАНИЗАЦИЯ "ФЕДЕРАЦИЯ ДЕТСКОГО ТЕХНИЧЕСКОГО ТВОРЧЕСТВА"</t>
  </si>
  <si>
    <t>Организация межрегиональной площадки по ранней профессиональной ориентации для детей и молодёжи по направлению Беспилотные системы</t>
  </si>
  <si>
    <t>12 лет назад группой энтузиастов технического творчества была создана АНО "Федерация детского технического творчества". Организовали АНОшку Мукашев Владимир Сафарович - педагог дополнительного образования (стаж более 40 лет) Мукашев Владимир Сафарович, заслуженный автомоделист СССР, судья республиканской категории по автомодельному спорту, победитель конкурса "Сердце отдаю детям", Щербаков Игорь Николаевич - педагог дополнительного образования (стаж более 30 лет), мастер спорта по автомодельному спорту руководитель автомодельного кружка при СЮТ №1 г. Пензы, Семёнов Евгений Германович - кандидат в мастера спорта по радиоспорту, организатор внешкольных массовых мероприятий по техническому творчеству и спорту и ваш покорный слуга - руководитель предлагаемого к поддержке проекта Чернов Сергей Анатольевич на тот момент директор Пензенского филиала ОАО "АльфаСтрахование", а ныне педагог  дополнительного образования Каменского центра детского творчества. Работать с детьми - было моей мечтой. И вот, когда всё необходимое для жизни есть, моя мечта сбылась! 
За прошедшие 12 лет нами было организовано множество фестивалей, конкурсов, соревновательных мероприятий технической направленности. Например: фестиваль детского технического творчества "Сделано в ЦМИТ". Помимо качественной организации мы умеем красиво и доступно рассказать о проделанной работе. Например  https://www.youtube.com/playlist?list=PLkk_-U_Ef8_WcemhiSfmnKKXJj_xOO9m9 . Один из участников нашего проекта имеет многолетний опыт организации работы детской медиа студии. 
Итак: на базе созданного при МАОУ ДО ЦРТДиЮ КАМЕНСКОГО РАЙОНА (центр развития творчества детей и юношества) детского конструкторского бюро "Мы моделируем будущее!" будет организована базовая площадка по ранней профессиональной ориентации для детей и молодёжи по направлению "Беспилотные системы". 
Главной задумкой данного проекта является организация правильного, полезного досуга с одновременным формированием интереса у подрастающего поколения к инженерно-техническому творчеству, техническим специальностям на производстве, восстановлению престижа инженерного труда. 
Основными этапами реализации проекта являются:
- проведение мастер-классов в т.ч. для сельских ребятишек по проектированию, конструированию, навыкам управления беспилотных систем воздушного, наземного, водного типов
- проведение мастер-классов для детей Тамбовской области и Республики Мордовия по направлению "Беспилотные системы"
- организация медийного сопровождения проекта
Целевой аудиторией проекта являются школьники от 6 до 17 лет (1-11 классы). Наставниками для участников проекта будут специалисты, имеющие профильное инженерное, педагогическое образование и богатый опыт успешной работы в своих сферах деятельности. Партнерами проекта являются: министерство образования Пензенской области, министерства экономического развития и промышленности Пензенской области, ПРОО "Пензенская федерация авиамодельного спорта", промышленные предприятия региона.</t>
  </si>
  <si>
    <t>МУНИЦИПАЛЬНОЕ БЮДЖЕТНОЕ ОБЩЕОБРАЗОВАТЕЛЬНОЕ УЧРЕЖДЕНИЕ ГИМНАЗИЯ №44 Г. ПЕНЗЫ</t>
  </si>
  <si>
    <t>Профориентационное комплексное погружение «Будущее закладываем в настоящем»</t>
  </si>
  <si>
    <t>Проект представляет собой систему профориентационных взаимосвязанных мероприятий, направленных на создание условий по осознанному выбору профессий. Участники проекта учащиеся 3х-11х классов гимназии 44 г.Пенза. После прохождения входного тестирования : 3-11 классы Дифференциально-диагностический опросник Климова; 3-11 определение темперамента; 8-11 классы Методика «Профиль» (методика карты интересов А. Голомштока в модификации Г. Резапкиной)  учащиеся получают рекомендации по выбору будущей профессии. Затем учащимся предлагается посетить открытый лекторий , способствующий повышению информирования об актуальных профессиях. Лекторий представляют спикеры по различным направлениям: инженерия, программирование, маркетинг, медицина, юриспруденция, преподавание и другие. Лекторий разделен по временам блокам, благодаря чему учащиеся смогут самостоятельно выбрать какие площадки они хотят посетить, таким образом у учащихся появляется возможность выбора интересующих направлений, построения индивидуального  маршрута. Расширив свои знания о профессиях по средствам открытого лектория учащиеся готовы переходить к следующему блоку проекта: осознанное посещение предприятий города. Им предоставляется возможность выбора предприятия для посещения, в результате чего формируются разновозрастные группы в двух потоках (3-6 классы и 7-11 классы) для посещения предприятий. Важно отметить, что при посещении экскурсий каждый ребенок получает для заполнения маршрутный лист, заранее разработанный тьюторами проекта. Наличие маршрутного листа увеличивает процент усвоенной информации и позволяет получить развернутую, детальную обратную связь от детей. Завершающим мероприятием проекта станет чемпионат по решению бизнес- кейсов, разработанных спикерами открытого лектория и предприятиями совместно. 
Благодаря проекту учащиеся узнают об актуальных профессиях, осознано посетят предприятия региона и разберут реальные ситуации из практики различных специалистов , работая в команде. По результатам участия в проекте каждый обучающийся получит профессиональную диагностику психолога по предрасположенностям в профессии, реальный опыт профессиональных проб и целостное представление о конкретном виде профессиональной деятельности. Таким образом, проект позволит не только увеличить информированность о различных профессиях, но и позволит учащимся приблизиться к осознанному выбору будущей профессии. Результаты реализации проекта позволят городу избежать в будущем утечки кадров.</t>
  </si>
  <si>
    <t>ГОСУДАРСТВЕННОЕ АВТОНОМНОЕ ПРОФЕССИОНАЛЬНОЕ ОБРАЗОВАТЕЛЬНОЕ УЧРЕЖДЕНИЕ ПЕНЗЕНСКОЙ ОБЛАСТИ "ПЕНЗЕНСКИЙ КОЛЛЕДЖ ИНФОРМАЦИОННЫХ И ПРОМЫШЛЕННЫХ ТЕХНОЛОГИЙ (ИТ-КОЛЛЕДЖ)"</t>
  </si>
  <si>
    <t>Приволжский профориентационный марафон в сфере информационных технологий "ДвижИТ"</t>
  </si>
  <si>
    <t>Целью проекта является – работа с молодежью, просвещение и профоориентационная деятельность в сфере информационных технологий, содействие самореализации детей и молодежи, а также предоставление возможности участникам из реального сектора экономики в сфере информационных технологий увидеть практические навыки школьников и студентов,  а последним, в свою очередь, представить потенциальным работодателям перспективные проекты для последующей совместной реализации.
Марафон будет длится в течении 3 месяцев. В проекте примут участие не менее 1000 человек в режиме оффлайн и не менее 5000 человек онлайн.
Творческая концепция проекта заключается в проведении уникального молодежного марафона, включающего 15 образовательных профориентационных мероприятий на базе ГАПОУ ПО «Пензенского колледжа информационных и промышленных технологий» с привлечением представителей реального сектора экономики в сфере информационных технологий в оффлайн формате и 10 мероприятий онлайн формата.
21 эксперт расскажет о веб-разработке, 3D-моделировании, разработке VR/AR приложений, и т.д. в формате мастер-классов, интенсивов, интерактивных лекций, видео-тренингов, проф проб.
Пройдет конкурс старт ап проектов «ИТ-ПОЛИГОН», в рамках которого обучающиеся представят свои работы представителям реального сектора экономики. Разработчики самых перспективных  проектов будут приглашены на стажировку в ведущие ИТ-компании г. Пенза.
Будет организовано проведение курсов «Моя первая профессия» с выдачей сертификата установленного образца. Это повысит мотивацию и заинтересованность участников марафона в получении знаний и компетенций, позволит погрузиться в профессиональную IТ-сферу, что будет способствовать самоопределению учащихся. Параллельно курсам, участники в группах или индивидуально, будут решать актуальные, поставленные IT компаниями кейсы в формате командного соревнования.
Ключевыми гостями мероприятия станут разработчики ведущих ИТ-компаний региона, таких как CodeInside, Тортуга, BOGG.ART, "X TEAM" и др., которые представят 25 мотивирующих презентаций про то, как стать хорошим программистом, в чем заключается работа геймдизайнера, расскажут истории действующих стартапов и многое другое. В последний день марафона пройдет награждение победителей и призеров и подведение итогов.
Ожидаемые результаты: Информационный охват не менее 6000 человек,  устойчивое развитие ИТ-кластера Приволжского федерального округа, вовлечение максимального количества молодежи в сферу информационных технологий, повышение осознанности выбора специализации, углубление в профессиональную компетенцию. Создание единого пространства для диалога между участниками и потенциальными работодателями, в целях получения поддержки и дальнейшей реализации перспективных совместных проектов.
Реализацией данного проекта будет заниматься региональное подразделение РДДМ включая первичную организацию в ГАПОУ ПО ПКИПТ.</t>
  </si>
  <si>
    <t>АВТОНОМНАЯ НЕКОММЕРЧЕСКАЯ ОРГАНИЗАЦИЯ СОДЕЙСТВИЯ СОЦИАЛЬНОЙ АДАПТАЦИИ ЛИЧНОСТИ "КВАРТАЛ ЛУИ"</t>
  </si>
  <si>
    <t>Спорт доступен. Развитие адаптивного спорта в Пензенской области</t>
  </si>
  <si>
    <t>С 2014 года АНО "Квартал Луи" реализует проекты по социальному сопровождению и поддержке детей и молодых людей с инвалидностью в разных сферах жизни - деловой активности, образовании, туризме,  творчестве, трудоустройстве. Важным направлением стало развитие адаптивного вида спорта.  В 2020 году первые в регионе создана  детско-юношеская команда по следж-хоккею, а к сегодняшнему дню сформированы две команды по следж-хоккею, команда по специальному хоккее, команда по адаптивному футболу.  В состав вошли дети и молодые люди с инвалидностью: младшая команда по следж-хоккею 7-16 лет - 14 игроков, старшая команда по следж-хоккею - 14 игроков от 16 до 23 лет,  по специальному хоккею от 7 до 17 лет - 22 игрока, две команды по адаптивному футболу  от 7 до 17 лет по 20 и 25 игроков.
Настоящий проект направлен на дальнейшее развитие детско-юношеского адаптивного спорта в регионе. Будет запущен тренировочный процесс сформированных команд с обновленным тренерским составом (тренерами, ассистентами тренера), все занятия будут бесплатны для игроков команд. Основные тренировки по каждому виду спорта будут проходить 3 раза в день. Занятия по хоккею будут организованы на основе безвозмездного пользования  на базе ледового дворца "Дизель-арена" в г.Пенза, по футболу - в г.Пенза на футбольном поле МБОУ СОШ №58 г.Пенза, Дворец спорта "Олимпийский" г.Пенза и спортивном зале Многопрофильного колледжа в г.Кузнецк Пензенской области. Во время тренировок игроки получат возможность отрабатывать физические навыки, которые они смогут продемонстрировать во время турниров. 
Запланирована организация культурных мероприятий для игроков, чтобы они смогли почувствовать себя единой командой, узнать о возможных вариантах досуга вне дома - игроки смогут пройти творческие мастер-классы в уникальной резиденции - арт-поместье "Новые берега" от творческих людей с инвалидностью (художница, рисующая, держа кисточку в зубах, ди-джей на коляске, мастер по росписи одежды на коляске). 
В рамках проекта смогут проявить себя на публичных спортивных мероприятиях - будут организованы два межрегиональных турнира в г.Пенза по специальному хоккею, адаптивному футболу, а также товарищеский матч по следж-хоккею.  В них примут участие не менее 500 человек из не менее 6 регионов РФ и не менее 7 городов: Пенза, Кузнецк, Самара, Саратов, Саранск, Нижний Новгород, Тамбов. В каждом виде спорта будут представлены не менее 4 команд.
По итогам проекта дети и молодые люди с инвалидностью получат физические навыки, навыки общения, научатся игре по выбранным видам спорта, станут членами спортивного сообщества, приобретут опыт участия в публичных спортивных мероприятия, будут чувствовать свою принадлежность к команде.</t>
  </si>
  <si>
    <t>АВТОНОМНАЯ НЕКОММЕРЧЕСКАЯ ОРГАНИЗАЦИЯ ПО ПРОФИЛАКТИКЕ ВРЕДНЫХ ПРИВЫЧЕК "НАУКА И ОБРАЗОВАНИЕ"</t>
  </si>
  <si>
    <t>Найди себя в профессии</t>
  </si>
  <si>
    <t>Проект "Найди себя в профессии" - логичное продолжение и часть большого проекта "НЕ#ЗАВИСИМОСТЬ". Это курс по работе с "трудными подростками", впервые вставшими на учёт в комиссию по делам несовершеннолетних (ПДН) и внутришкольный учёт. "НЕ#ЗАВИСИМОСТЬ" проект по формированию базовых жизненных навыков у подростков (ФЖН). В рамках него мы ведём углубленную психологическую работу с детьми на протяжении 4 месяцев, меняя их ценностные установки, когнитивные и поведенческие навыки, отношение к себе и к жизни вообще. По окончании курса ФЖН дети меняют свой социальный статус (снимаются с учета в ПДН) и становятся готовы к жизненным изменениям. Курс по профориентации - логическое продолжение долгосрочной работы с подростками и средой, окружающей их.
В данный курс "НЕ#ЗАВИСИМОСТЬ" финансируется за счёт включения его в пилотный проект УПР РФ по созданию низкопороговых центров по работе с деструктивными подростками. И дополнение его блоком по профориентации с включением окружения подростка - важнейший этап развития проекта.
Проект "Найди себя в профессии" состоит из нескольких этапов:
1. Семинары по финансовой грамотности для классов участников курса. Два семинара для каждой группы из классов детей, занимающихся на курсе "НЕ#ЗАВИСИМОСТЬ". Всего 80 участников. Занятия проходят как дополнительные в рамках курса с приглашением одноклассников. Ассимиляция полученных знаний пройдёт с менторами, которые ведут группы детей в этот период на основном курсе.
2. Цикл семинаров по профориентации из трех занятий с выполнением домашних заданий начинается по окончании основного курса. Участие в цикле на добровольной основе, в отличие от основного курса "НЕ#ЗАВИСИМОСТЬ", куда детей сопровождают представители школ. Исходя из нашего опыта проведения дополнительных мероприятий для этой целевой аудитории (ЦА) мы предполагаем, что его пройдут не менее 40 трудных подростков.
3. Заключительное ассимиляционное трехчасовое занятие с психологом по присвоению полученного материала и формированию уверенности в своих силах. Данный блок для того, чтобы претворить в жизнь план, который они сформируют во время занятий.
Мы привлекли в проект специалистов и поддерживающих психологов, чтобы помочь детям с выбором профессии и с изменением самооценки даже тем детям, которые уже привыкли считать себя ни к чему не способными, на которых, как правило, не тратят много времени, т.к. они не одарённые. Мы хотим дать шанс всем.</t>
  </si>
  <si>
    <t>Индивидуальный предприниматель КИЧАТОВ МИХАИЛ АЛЕКСАНДРОВИЧ</t>
  </si>
  <si>
    <t>КИЧАТОВ МИХАИЛ АЛЕКСАНДРОВИЧ</t>
  </si>
  <si>
    <t>Пензенская областная Юниор-лига КВН</t>
  </si>
  <si>
    <t>Пензенская областная Юниор-лига КВН (Далее - Лига) существует с 2018 г., является официальным региональным представительством Всероссийской Юниор-Лиги КВН - единственной официальной детской лигой Международного Союза КВН. Лига - это крупная система подготовки, воспитания и обучения как индивидуальных членов и творческих коллективов, начиная от школы и муниципалитета до межрегионального уровня. Проект направлен на создание и поддержку детских и молодежных сообществ муниципальных образований Пензенской области, вовлечение этих сообществ в неформальное культурное движение. 
Детская команда КВН – это сообщество детей и молодежи, возраст участников которого не превышает 18 лет и их руководителей, связанных единой целью и принципами взаимодействия. Данные сообщества призваны не только прокачивать творческие скиллы участников, но и способствуют изучению истории своей страны, прививают гордость достижениями и культурой родины, а также желание рассказывать со сцены про характер и культурные особенности родного региона, что развивает чувство патриотизма у подрастающего поколения.
Уникальность проекта в том, что в нем может принять участие абсолютно любой детский коллектив. 
Этапы: 
- муниципальный этап;
- Кубок Юниор-лиги г. Пензы;
 - фестиваль Пензенской областной Юниор-лиги КВН;
 - финал Пензенской областной Юниор-лиги КВН.
На протяжении всего сезона участники проходят тщательную подготовку.  С ними работают профессиональные редакторы, режиссеры, звукорежиссеры, и другие специалисты. 
В рамках проекта педагоги школ и руководители команд КВН проходят онлайн-обучение, создают свои собственные проекты и защищают их. Информационное сопровождение мероприятий в рамках проекта позволяет вовлечь в позитивную социальную деятельность большее количество участников.</t>
  </si>
  <si>
    <t>ОБЩЕСТВО С ОГРАНИЧЕННОЙ ОТВЕТСТВЕННОСТЬЮ "ТУРИСТИЧЕСКОЕ АГЕНТСТВО ПЕРМСКИЙ ЦЕНТР ОТДЫХА И ТУРИЗМА"</t>
  </si>
  <si>
    <t>Дети едут к детям: путешествия Первых</t>
  </si>
  <si>
    <t>Проект «Дети едут к детям: путешествия Первых» станет логическим продолжением в части тиражирования и масштабирования успешной региональной практики - инновационного проекта развития детского туризма “Дети едут к детям”, реализуемого с 2021 года в Пермском крае, вошедшего в число наиболее успешных среди управленческих практик. Благодаря признанию экспертов, он рекомендован для тиражирования во всех регионах страны и размещен на платформе Агентства стратегических инициатив (АСИ) «Смартека» (https://smarteka.com/contest/practice/deti-edut-k-detam-razvitie-detskogo-molodeznogo-i-semejnogo-turizma-v-regionah-rossijskoj-federacii-0). Проект «Дети едут к детям: путешествия Первых» является экосистемой развития детского и молодежного туризма между регионами, своеобразным туристско - образовательным кластером. Проект основан на межведомственном взаимодействии и наполнен проектными активностями, направленными на патриотическое воспитание и формирование гражданской идентичности у детей и молодежи, привитие национальных ценностей российского общества, раскрытие способностей и талантов детей, ценности знания, в сотворчестве, сопереживании, взаимопонимании и взаимном уважении, обмене культурными традициями. В рамках одной из таких проектных активностей, Road-show по регионам России, будет проведен проектный интенсив по разработке детских туристских маршрутов и формирование детских туристских сообществ в соответствии с методологией проекта "Дети едут к детям" в сотворчестве детей друг с другом, а также интерактивная передвижная выставка и неигра "Сердце на Родине" с наставниками - детьми (участниками Детского совета по туризму Пермского края - далее “Совет”). Где бы не побывал Совет, в каждом регионе, дети проведут детскую пресс-конференцию "ПРО города". Проведенный Всероссийский конкурс “Новые идеи для детского туризма будущего” среди детей и молодежи со всей страны, позволит собрать интересные формы и идеи реализации детского туризма и поделиться ими в регионах, в рамках проектных интенсивов, взяв за основу при разработке маршрутов. Для победителей конкурса и участников проектных интенсивов состоятся гостевые визиты в Пермский край в виде путешествий, ранее созданных детьми в проекте "Дети едут к детям 2.0", в ходе которых Первые повстречают на своем пути героев своего времени, которые внесли значительный вклад в развитие своей страны, для которых слово Родина, добро и справедливость - жизненные приоритеты, а также проведут волонтерские акции с ребятами из первичек РДДМ городов Пермского края. После увлекательных и полезных путешествий по Пермскому краю всех участников ждет Фестиваль детского туризма "Дети едут к детям: сердца Первых", в ходе которого дети займутся проектированием детских сообществ на базе РДДМ и примут участие в торжественных мероприятиях. Итогом же проведения фестиваля станет создание детского сообщества “Детский туристско - информационный центр: ТИЦ ПЕРВЫХ” в одной из пилотных школ Пермского края на базе первичных отделений РДДМ.</t>
  </si>
  <si>
    <t>АВТОНОМНАЯ НЕКОММЕРЧЕСКАЯ ОРГАНИЗАЦИЯ "ЦЕНТР ПОДДЕРЖКИ ГРАЖДАНСКИХ ИНИЦИАТИВ "ИНТЕРЕСНЫЕ ЛЮДИ"</t>
  </si>
  <si>
    <t>Единый трудовой отряд "3Д: дети, дело, действие"</t>
  </si>
  <si>
    <t>В рамках реализации проекта предполагается организовать цикл мероприятий, направленных на повышение уровня профессиональной готовности подростков Пермского муниципального округа. Одним из главных мероприятий станет интерактивный игровой квест, благодаря которому участники смогут познакомиться в разными профессиями и специальностями, которые востребованы на территории Пермского муниципального округа - производство, сфера услуг, туристическая индустрия, органы местного самоуправления, социальные учреждения, информационная сфера и др.  Предполагается участие 100 команд по 10 человек от 16 образовательных школ Пермского округа. Каждая команда получит свой маршрутный лист, с индивидуально разработанной программой. В каждом маршруте содержится 30 заданий, 24 из которых являются обязательными к выполнению, 6 заданий бонусные и дают повышенные баллы при подведении итогов.  Программа маршрута делится на 3 блока: "ДЕТИ" - задания, направленные на сплочение команд, на совместное действие, "ДЕЛО" - знакомство с предприятиями округа, посредством экскурсий, встреч с руководителями, экспертных мастерских, "ДЕЙСТВИЕ" - непосредственная работа совместно с предприятиями на благо людей (например, работа в библиотеке, в детском саду и др.). обязательным входным заданием станет вступление в первичные отделения РДДМ на базе образовательных учреждений Пермского округа.
Итоговым мероприятием в рамках проекта станет проведение большого фестиваля профессий, участниками которого станут не менее 300 школьников Пермского муниципального округа, на котором будут подведены итоги квеста, награждены лучшие команды. В рамках реализации проекта предполагается проведение информационной кампании, транслирующей ценности Российского движения детей и молодежи "Движение первых" - дружба, взаимопомощь и взаимовыручка, 
созидательный труд, патриотизм, жизнь и достоинство. Информационную кампанию предполагается проводится в официальных группах органов власти, образовательных учреждений и партнеров в социальной сети "Вконтакте", а также в средствам массовой информации Пермского края. Каждая команда должна выполнить определенный минимум из предложенных заданий, каждое задание имеет свою категорию сложности, и оценивается по определенным критериям. Результаты будут отражаться на едином информационном ресурсе, что позволит дополнительно мотивировать участников к прохождению квеста. По результатам участия в квесте команды, занявшие 3 призовых места, отправятся в Казань для знакомства с опытом работы регионального отделения Российского Движения детей 
и молодежи Республики Татарстан. Будет создан экспертный центр, который на протяжении квеста, будет обеспечивать логистику контрагентов, а также оказывать консультации командам-участникам квеста. Экспертный центр будет состоять из опытных специалистов различных профессиональных областей. Они будут отвечать на вопросы участников проекта, помогать им в выполнении заданий и предоставлять необходимые консультации.</t>
  </si>
  <si>
    <t>МУНИЦИПАЛЬНОЕ ОБЩЕОБРАЗОВАТЕЛЬНОЕ БЮДЖЕТНОЕ УЧРЕЖДЕНИЕ "ГИМНАЗИЯ №3" Г. КУДЫМКАРА</t>
  </si>
  <si>
    <t>Мастерская юных техников "ДвижОК"</t>
  </si>
  <si>
    <t>Рост популярности радиоуправляемых моделей у нас в стране заключается в сочетании элементов технического творчества с увлекательной спортивной борьбой на соревнованиях различного уровня. Существующие программы по авто- и судомодельному спорту уделяют основное внимание технологическому процессу разработки и изготовления моделей. Проект Мастерская юных техников "ДвижОК" привлечёт к автоспорту и исследовательской деятельности детей 10-13 лет из школ г. Кудымкара. Педагог психолог в сентябре 2023 года проведет с детьми из 5 школ Кудымкарского муниципального округа тестирование для выявления основной сферы деятельности «человек-техника». В рамках реализации проекта на базе МОБУ "Гимназия № 3» г. Кудымкара  будут  сформированы 3 группы по 10 человек. Обучающиеся пройдут 20 часовой краткосрочный курс по сборке радиоуправляемой модели. Учащиеся получат знания об устройстве автомобилей в сфере радиоэлектроники, также приобретут навыки работы с различными инструментами и сами соберут радиоуправляемую модель «СФ – 24», приобретут навыки управления ей.
По итогам реализации курса будет проведен автомобильный чемпионат "ДвижОК". Соревнования пройдут на специальных трассах, подготовленных собственными силами в помещении и на свежем воздухе.  Чемпионат станет итоговым праздником для учащихся ,где примут участие родители, дети, болельщики в количестве 100-150 человек.</t>
  </si>
  <si>
    <t>АВТОНОМНАЯ НЕКОММЕРЧЕСКАЯ ОРГАНИЗАЦИЯ ПО СОДЕЙСТВИЮ В КУЛЬТУРНО-МАССОВЫХ МЕРОПРИЯТИЯХ "ЮНПРЕСС-ПЕРМЬ"</t>
  </si>
  <si>
    <t>Диалог с молодыми</t>
  </si>
  <si>
    <t>С развитием новых технологий обычные формы и жанры журналистики стали трансформироваться. К примеру, радио, которое всегда являлось самым доступным и дешёвым средством массовой информации, сейчас тоже претерпевает значительные изменения. Популярность радио с приходом интернета, значительно уменьшилась. Интернет подарил жизнь новому понятию «подкаст», которое означает цифровой аудиофайл с речью, музыкой и иной информацией, доступный для прослушивания и скачивания в интернете. Многие приравнивают подкастинг к радиожурналистике, однако это не так. Объединяет подкаст и радио только формат аудио.
У подкастов множество преимуществ, но одно из главных - бюджетный способ самовыражения. Особенно в нём нуждается молодое поколение людей. В связи с этим, мы предлагаем проект - “Диалог с молодыми”, который направлен на развитие коммуникационных навыков современной молодёжи при помощи создания подкастов. Излагать свои мысли и быть при этом услышанным - это главный посыл проекта.
Команда проекта “Диалог с молодыми” будет отправляться в командировки по отдалённым территориям Пермского края и общаться с молодыми людьми в формате медиа мастер-классов. На основе конкурсных мероприятий (кастинг), которые будут предложены участникам проекта, лучшие будут приглашены на запись подкаста, который в дальнейшем трансформируется в радиопередачу и будет транслироваться в эфире радиостанции ГТРК-Пермь. Об участниках проекта узнают не только их сверстники, но и более старшее поколение, которое при прослушивании программы вступит с ними в так называемый “диалог поколений”.
Участники не только научатся правильно и красиво излагать свои мысли, но и смогут рассказать о том, что действительно волнует современную молодежь. Приглашаем гостей на передачу, где они смогут получить опыт работы в радиостудии. Если мероприятие выездное, то ребята, благодаря мастер-классам от профессионалов, научатся делать собственные подкасты и узнают специфику работы.
Выезд в территорию в командировку в рамках проекта “Диалог с молодыми” будет проходить в 3 этапа:
1 этап: Презентация проекта - знакомство и общение с участниками, интерактивы и мастер-классы по подкастингу и другим актуальным медиатехнологиям.
2 этап: Отбор участников - при помощи конкурсного задания (кастинга) отбираются участники для записи подкаста.
3 этап: Запись подкаста - отобранные участники будут записывать подкаст (серию подкастов), который в дальнейшем будет транслироваться в эфире радиостанции ГТРК-Пермь, а также в социальных сетях проекта и на других информационных ресурсах.
Темы подкастов будут напрямую связаны с приоритетными направления РДДМ "Движение первых", которые охватывают практически все важные для молодежи сферы жизни (один выпуск передачи на радио - одно из направлений движения). Это позволит рассказать о современной молодежи для старшего поколения, показать возможности самореализации молодежи в территориях и в малых населенных пунктах, а также популяризировать Движение Первых для отдаленных населенных пунктов.</t>
  </si>
  <si>
    <t>АВТОНОМНАЯ НЕКОММЕРЧЕСКАЯ ОРГАНИЗАЦИЯ ДОПОЛНИТЕЛЬНОГО ПРОФЕССИОНАЛЬНОГО ОБРАЗОВАНИЯ "ОБРАЗОВАТЕЛЬНЫЙ ЦЕНТР ДЛЯ МУНИЦИПАЛЬНОЙ СФЕРЫ КАМЕННЫЙ ГОРОД"</t>
  </si>
  <si>
    <t>Эконаставники</t>
  </si>
  <si>
    <t>Для достижения цели проекта нам необходимо реализовать в пилотных регионах программу обучения и сертификации наставников, которые в рамках проекта получат инструменты для работы с молодежью в сфере реализации экоинициатив. Обучение наставников включает в себя усвоение участниками знаний и умений, необходимых для работы эконаставника: экомышление, экопросвещение и наставничество, актуальные форматы и методы работы с молодежью, реализация экоинициатив, управление экопроектами и экосообществами, а также - практическая работа с наставляемыми по реализации экоинициатив:
1 этап. Набор 600 участников, желающих стать наставниками, через регистрацию на сайте проекта. Далее - отбор 500 участников и прохождение ими образовательного онлайн-курса, на специализированной цифровой платформе, состоящего из изучения участниками материалов, касающихся основ деятельности наставника в сфере реализации экоинициатив в рамках молодежных движений, и онлайн-встреч, где участники рефлексируют полученные знания и обменяются опытом при поддержке профессиональных модераторов.
2 этап. Отбор 200 участников, наилучшим образом справившихся с обучением и приглашение их на очное 3-дневное образовательное мероприятие, которое включает в себя практико ориентированное обучение и отработку умений, связанных с работой эконаставника, и разработку участниками собственного экопросветительского образовательного продукта.
3 этап. Работа наставников с молодежью: каждый наставник, при методической поддержке тьютора, проводит экопросветительское мероприятие с участием 10 молодых людей из числа молодежи, в возрасте от 14 до 18 лет, создает молодежное экосообщество, численностью не менее 30 участников-наставляемых, помогает его участникам реализовать собственное экомероприятие и разработать экопроект.
4 этап. Проведение онлайн-форума, включающего в себя обмен новым опытом между участниками и трансляцию успешных практик наставничества в сфере экоинициатив. Участники проекта становятся сертифицированными эконаставниками, попадают в базу экспертов-наставников молодежных движений. По итогам реализации проекта лучшие эконаставники отправятся на программу в ОЦ “Сириус” и получат удостоверение о повышении квалификации в области эконаставничества.
Таким образом, более 6000 молодых людей будут вовлечены в созидательную деятельность и реализацию экоинициатив, нами будет создано сообщество наставников в сфере реализации экоинициатив, которые продолжат транслировать молодежи ценности, принципы и возможности для саморазвития в сфере государственной молодежной политики, молодежных движений, основы экологичного мышления, а также - развивать молодежные сообщества в регионах РФ, помогая молодым людям в реализации их собственных экологических инициатив. Создан онлайн-курс, который мы планируем масштабировать на иные аудитории, будет создано 200 экопросветительских продуктов и база успешных практик, которые внедряются по всей территории РФ, а эконаставники привлекаются в качестве экспертов на различные проекты.</t>
  </si>
  <si>
    <t>ПРИМОРСКАЯ КРАЕВАЯ МОЛОДЕЖНАЯ ОБЩЕСТВЕННАЯ ОРГАНИЗАЦИЯ "ОБЩЕСТВО АКТИВНОЙ МОЛОДЕЖИ"</t>
  </si>
  <si>
    <t>Владивостокский Просветительский Фестиваль — 2023</t>
  </si>
  <si>
    <t>Владивостокский Просветительский Фестиваль - уникальная площадка для подростков во Владивостоке, где они могут не только послушать просветительские лекции, посетить различные выставки и просто хорошо и познавательно провести для себя время. В этом году Общество активной молодежи планирует провести первый подобный фестиваль, который будет посвящен актуальной теме для города Владивостока: «Развитие ученического самоуправления и молодежных общественных объединений». 
Проект ориентирован на учащихся школ города Владивостока, которые занимаются или хотят заняться, но не знают с чего начать, как двигаться дальше в развитии ученического самоуправления и молодежных общественных объединениях. Фестиваль будет также полезен для молодежи, которая реализует социальные проекты в школе и городе. 
В рамках проекта будет создана площадка для обмена опытом между учащимися школ в развитии выше указанных направлениях, с целью их дальнейшей мотивации для самостоятельной просветительской деятельности, тем самым в последующем улучшая и развивая пространство, где они обучаются. 
Для удобства понимания и реализации, проект был разделен на несколько этапов: 
1. Подготовка к реализации проекта. На данном этапе будут подготовлены все необходимые документы, утверждено Положение. Мы сформируем Организационный комитет, куда войдет представители партнеров для обсуждения организации Фестиваля и учета мнений разных сторон.
2. Совместная разработка с целевой группой программы лекций и семинаров Фестиваля. Вместе с ребятами на мероприятиях и через опросы мы проработаем программу Фестиваля. Они смогут рассказать свое видение будущего Фестиваля, предложить темы для лекций, экспертов и сами проработать собственные презентации выступлений.
3. Проведение конкурсных отборов. Чтобы у каждого были равные возможности презентовать свой проект или организовать площадку Совета обучающихся, будут проведены конкурсные отборы через специальную платформу. К оценке мы привлечем экспертов с разных организаций и учащихся, чьи школы не подают заявки на конкурс.
4. Проведение Владивостокского Просветительского Фестиваля. На базе Владивостокского городского Дворца детского творчества 18 ноября пройдет Фестиваль, который объединит более 1 300 учащихся с города Владивостока и ближайших городов Приморского края. На фестивале будет работать две выставочных зоны: Выставка Советов обучающихся и Выставка лучших практик и проектов молодежных общественных объединений. 4 локации с различными лекция и семинарами. Также будут площадки Движения Первых, Общества активной молодежи, Дворца детского творчества.
Для более подробного ознакомления с проектом, вы можете изучить Презентацию, где подробно расписаны мероприятия, приведены схемы расположения площадок, брендбук. А также посмотреть специально записанную видео визитку по ссылке: https://disk.yandex.ru/i/sUNZ33BafDXMEg</t>
  </si>
  <si>
    <t>МУНИЦИПАЛЬНОЕ АВТОНОМНОЕ УЧРЕЖДЕНИЕ "ВЛАДИВОСТОКСКИЙ ГОРОДСКОЙ ДВОРЕЦ ДЕТСКОГО ТВОРЧЕСТВА"</t>
  </si>
  <si>
    <t>Фестиваль "Время быть первым"</t>
  </si>
  <si>
    <t>Фестиваль "Время быть первым" направлен на создание условий для ребят в развитии творческих способностей, поддержке их творческого потенциала. Предполагается подготовить и провести грандиозный фестиваль на главной площади города Владивостока, где будет представлено 12 направлений Российского движения детей и молодежи. 
На самом фестивале будет работать множество площадок, где ребята смогут узнать о Движения Первых и поучаствовать в различных активностях
Сам Фестиваль пройдет с 2-3 сентября и будет посвящен Дню знаний и оформлен в стилистике Российского движения детей и молодежи "Движения Первых".</t>
  </si>
  <si>
    <t>ЧАСТНОЕ ОБЩЕОБРАЗОВАТЕЛЬНОЕ УЧРЕЖДЕНИЕ "РЖД ЛИЦЕЙ № 20"</t>
  </si>
  <si>
    <t>Профориентационный марафон "Инженерный старт"</t>
  </si>
  <si>
    <t>Марафон «Инженерный старт» направлен на оказание содействия профессиональной ориентации школьников 14-17 лет на профессии инженерной направленности и предоставление подросткам  возможности выбрать будущую профессию основываясь на реальных потребностях рынка труда.
Данный проект соответствует направлению деятельности общероссийского общественно-государственного движения детей и молодежи «Движение первых» - «Труд, профессия и сове дело «НАЙДИ ПРИЗВАНИЕ!». 
Основные  мероприятия  проекта  пройдут в двух форматах: офлайн и онлайн. Планируется проведение  экпресс-презентаций/встреч-вдохновений «Поступь профессионала» со специалистами инженерных и IT профессий, дистанционного конкурса рисунков «Краски современных технологий»,  тренинга «Сто дорог – одна твоя», онлайн-тестирования «Дифференциально-диагностический опросник (ДДО)» Е. А. Климова в модификации А. А. Азбель,  профориентационного мастер-класса и технологического квеста. Ключевым мероприятием станет проведение осенних инженерных каникул на базе Дома научной коллаборации Дальневосточного федерального университета, в которых примут участие самые активные марафонцы.
По окончании проекта школьники познакомятся с востребованными на рынке труда инженерными профессиями, смогут адекватно оценить свои способности, склонности, осознать свои ценностные предпочтения и профессиональные намерения.</t>
  </si>
  <si>
    <t>ОБЩЕСТВО С ОГРАНИЧЕННОЙ ОТВЕТСТВЕННОСТЬЮ "ВЛАДОКЕАН"</t>
  </si>
  <si>
    <t>По стопам Менделеева</t>
  </si>
  <si>
    <t>Проект "По стопам Менделеева" направлен на ориентирование школьников к осознанному выбору ими инженерной карьерной траектории, связанной с развитием нефтехимического кластера Дальнего Востока. Проект рассчитан на разные возрастные группы целевой аудитории: школьников крупных городов Приморского края. Для учащихся 6–7 классов – химические шоу, викторины и квизы по естественным наукам с целью заинтересовать изучением физики, химии, математики, биологии. Показать взаимосвязь между школьным предметом и реальной жизнью (экономикой и промышленностью). Для учащихся 8–9 классов – вовлечение в углубленное изучение естественных наук через проведение мастер-классов, демонстрационных опытов, экскурсий в лаборатории, проектной деятельности. Для учащихся 10–11 классов – профориентационные занятия, мастер-классы, акция "Тропинка в Политех", экскурсии в лаборатории Политехнического института. Для студентов по направлению подготовки "Химическая технология" – возможность стать волонтером проекта, персоной акции "Тропинка в Политех", получение опыта работы в социальном проекте. В ходе реализации планируется разработка и проведение уникальных сценариев выездных мероприятий (научных шоу) для школьников с использованием химических опытов и мультимедиа (не менее трех различных сценариев для разных возрастных групп). В каждом сценарии предусмотрен блок информации, блок научно-популярный и частично развлекательный (квизы, загадки и задачки), блок соревновательный (викторины с призами). Каждый сценарий адаптирован под возрастную группу и уровень подготовки (для 6–9 классов упор сделан на чудесах науки и на важности правильного подхода к изучению азов и базовых законов); для 10–11 классов преобладает тема ориентации на инженерные специальности и возможностей обучения на политехнических направлениях подготовки. Для учащихся 10–11 классов в информационном блоке предусмотрена профориентационная беседа с ответами на вопросы. Значимые ожидаемые результаты (качественные) будут измерены по степени удовлетворенности аудитории до и после мероприятия; по уровню информированности аудитории по ключевым моментам темы "Нефтехимия Дальнего Востока. Профессии и перспективы". Количественный результат – число уникальных участников мероприятий; число учащихся, полностью усвоивших информацию (по результатам викторины). Считаем, что ценным результатом будет не только популяризация политехнического образования и профориентация школьников, но и вовлечение студентов (10 чел.) в pro bono волонтёрскую деятельность, что является новым и интересным для них опытом. Пояснение: Акция "Тропинка в Политех" проводится в виде посещения свой школы выпускником, который данную школу закончил и теперь уже как волонтер проекта приехал проводить мероприятие и поделиться своим опытом обучения в Политехе. Экскурсии будут проводиться по запросу администрации школ в тесном взаимодействии со специалистами организационного отдела вуза, которые занимаются профориентацией (для желающих).</t>
  </si>
  <si>
    <t>ПСКОВСКАЯ РЕГИОНАЛЬНАЯ ОБЩЕСТВЕННАЯ ОРГАНИЗАЦИЯ ЦЕНТР СОЦИАЛЬНОГО ПРОЕКТИРОВАНИЯ И ДОБРОВОЛЬЧЕСТВА "КОМАНДА 2018"</t>
  </si>
  <si>
    <t>Центр проектов ДоброТворец</t>
  </si>
  <si>
    <t>Данный проект направлен на формирование у школьников 7 – 11 классов г.Пскова и Псковского района, навыков проектного мышления, направленного на создание и реализацию социальных проектов в сфере добровольчества, благотворительности и служению обществу. 
Проект будет реализован в пять этапов:
1)Будет проведена информационная компания по вовлечению образовательных учреждений.
2)Для участников будут проведены семинары и тренинги на основе авторской программы школы социального проектирования «Проектный робот», где на основе своих успешных и неуспешных кейсов покажем значимость проектного мышления. Что жизнь, по своей сути – это тоже проект, в которой есть определенный смысл, цели, задачи, планирование, умение управлять ресурсами, делегировать и работать в командах и т.д. Что качество нашей жизни и жизни людей вокруг, зависит от того, насколько каждый из нас вкладывает в этот окружающий мир, и навык решения проблем, навык целеполагания на основе ценностей созидания и умения добиваться поставленных целей, это важная компетенция любого человека, и в особенности молодого. Итогом этапа станет заполнение рабочих тетрадей проектов. Будут выбраны простые проекты, чтобы максимально своими силами и за короткий срок, была возможность реализовать.
3)Будут проведены игропрактики на основе авторской настольной игры «Содействие». Наша настольная игра была специально разработана для упрощения и ускорения понимания у молодежи, всей логики социального проекта. Все этапы проекта ребята проживают в игровой форме и в конце игры проводится защита проекта . Итогом этапа будет уточненный паспорт проекта, который ляжет в основу реализации проектов.
4)Этап реализации мини-проектов, в рамках которого ребята, под наставничеством команды данного проекта и педагогов, реализуют свои проекты. Сделают отчет о реализации, в виде постов в своих социальных сетях и информационных ресурсах партнеров проекта. Будут отобраны финалисты.
5)Этап проведения финального мероприятия – кейс-чемпионата реализованных проектов, где ребята расскажут, перед экспертным жюри о своих результатах и получат дополнительное задание. Итогом данного этапа станут решения экспертов о победителях и о присвоении образовательным учреждениям, в которым учатся ребята, статуса Центра проектов «ДоброТворец», с вручением памятных подарков, брендированных комплектов одежды и сертификатов победителей.
Качественным итогом данного проекта станет формирование сообщества ребят реализовавших свои проекты, которых мы, как проектный офис «Команда 2018» готовы взять в наставничество и помогать им участвовать в различных региональных и федеральных грантовых конкурсах, предлагать им возможность участия в различных региональных добровольческих активностях и акциях. А для директоров школ, в которых появились такие сообщества, предлагать подписание соглашения о сотрудничестве и формировать на их базе школьных проектных офисов в виде Центров проектов «ДоброТворец», под нашим наставничеством и соответствующей табличкой в школе.</t>
  </si>
  <si>
    <t>ФЕДЕРАЛЬНОЕ ГОСУДАРСТВЕННОЕ БЮДЖЕТНОЕ ОБРАЗОВАТЕЛЬНОЕ УЧРЕЖДЕНИЕ ВЫСШЕГО ОБРАЗОВАНИЯ "ПСКОВСКИЙ ГОСУДАРСТВЕННЫЙ УНИВЕРСИТЕТ"</t>
  </si>
  <si>
    <t>Мосты дружбы</t>
  </si>
  <si>
    <t>В рамках реализации проекта в историческом и приграничном регионе нашей страны будет организована современная, международная площадка для всестороннего развития молодежи и ее интеграции в новую федеральную, международную и региональную повестку. Данный проект дает возможность консолидации в едином месте молодежи Российской Федерации и Республики Беларусь, экспертов и наставников, которые будут способствовать выявлению и распространению лучших практик и инициатив в сфере международных и дипломатических отношений; станет площадкой для обучения основам взаимодействия и работы в сфере молодежной политики, образовательных проектов, транслирования лучших практик, а также масштабирования отдельных практик. Мероприятия, организованные в рамках проекта, позволят увеличить целевую аудиторию, вовлеченную в международную повестку, как на территории Российской Федерации, так и на территории Республики Беларусь.
Одними из наиболее важных мотивов для нынешней молодежи являются: возможность общения с единомышленниками, совместная реализация социальных проектов, направленных на развитие региона и страны. В рамках данного проекта у молодежи появляется уникальная возможность реализовать целый комплекс системных мероприятий, направленных на создание условий для всестороннего развития и интеграции молодежных проектов в новую международную и дипломатическую повестку.
При формировании плана мероприятия по реализации проекта были проведены неоднократные встречи с представителями: молодежных объединений РФ и РБ, добровольческих (волонтерских) движений, специалистами по международным отношениям. По результатам проведения встреч был сформирован перечень рекомендаций в проведении комплексного плана по обучению молодежи международным и дипломатическим отношениям через призму социального проектирования. Перед началом реализации проекта будет проведено открытое исследование по выявлению ключевых и уникальных факторов у молодежи «то, что нас объединяет», благодаря данному исследованию выявятся ценности, которые важны для нынешней молодежи.
Проект будет реализован в несколько этапов:
1. Исследование по выявлению ценностей среди молодежи Республики Беларусь и Российской Федерации.
2. Проведение форсайт-сессии на территории исторического региона Российской Федерации в Псковской области с участниками проекта по определению тем работы на протяжении проекта. В рамках форсайт-сессии каждый участник получает рабочую тетрадь по реализации проекта.
3. Работа в районах Псковской области и городах Республики Беларусь по формированию проектных команд.4. Проведение итогового форума с защитами проектов и образовательным модулем.
5. По завершению форума работа в группах будет продолжена, для дальнейшей реализации проектов и получения грантовой поддержки они будут поданы на грантовые конкурсы, в т.ч. Всероссийский конкурс молодежных проектов среди физических лиц, конкурс «Большая перемена».</t>
  </si>
  <si>
    <t>ОБЩЕСТВЕННОЕ МОЛОДЕЖНОЕ ДВИЖЕНИЕ ПСКОВСКОЙ ОБЛАСТИ "ЛИГА МОЛОДЕЖИ"</t>
  </si>
  <si>
    <t>Псковский патриотический молодежный медиафорум "Рассказываем о подвиге"</t>
  </si>
  <si>
    <t>Проект представляет собой комплекс мероприятий по вовлечению молодёжи в возрасте от 14 до 20 лет, проживающей в муниципалитетах Псковской области, в изучение, обсуждение и популяризацию в молодежной среде героических поступков, совершённых их земляками в период освободительной СВО России против нацистской Украины. Участники проекта, в качестве авторов и активных пользователей, примут участие в наполнение и продвижении актуального патриотического контента об участниках СВО, героических поступках волонтеров и тружеников тыла в период боевых действий против профашистской киевской хунты на площадке нового регионального молодёжного СМИ - Молодежное агентство информации ЛИГА.ONLINE и других региональных молодежных медиа площадках. Интернет-сайт: http://лига.online зарегистрирован Роскомнадзором РФ как СМИ для детей и подростков (серия Эл №ФС77-83872 от 30 сентября 2022 года). 
Для отбора талантливой журналисткой команды, во всех муниципалитетах Псковской области, за счет собственных средств и средств партнеров проекта, будут оборудованы 26 помещений (классов), для проведения онлайн занятий и собраны 26 групп слушателей онлайн-школы социального копирайтинга. Группы будут состоять из 10 человек в возрасте 14-20 лет, желающих стать журналистами и авторами контента нового молодёжного СМИ. Аттестационным заданием, после прохождения курса занятий школы, станет создание публикаций для молодёжного интернет СМИ «МАИ ЛИГА. ONLINE». Участникам проекта будет необходимо подготовить информационную статью, рассказывающую о героическом поступке наших современников, проживающих рядом с нами (военнослужащие, мобилизованные, активные волонтеры), тех кто проявил героизм в период освобождения новых территорий в составе России от профашистского киевского режима.
Работы, прошедшие аттестацию, будут опубликованы на молодежном СМИ МАИ ЛИГА.ONLINE. Будет опубликовано более 100 тематических статей с общим количеством просмотров более 500 000. Наиболее активные и способные, получат возможность аккредитации в качестве журналиста СМИ МАИ ЛИГА.ONLINE в государственных, общественных и других органах и структурах на территории Псковской области. 
Главным консолидирующим мероприятием проекта станет Псковский патриотический молодежный медиафорум "Рассказываем о подвиге" на площадках которого будут собраны 200 наиболее активных молодых людей создающих патриотический контент для молодежи. На площадках форума будут организованы мастер классы ведущими журналистами военкорами региона, организованы презентации лучших публикаций сделанных участниками проекта на темы героических поступков в период проведения СВО, состоится поощрение авторов наиболее успешных публикаций.  В результате реализации проекта будут выявлены и вовлечены в активную социальную деятельность, в качестве авторов уникального контента для своих сверстников, 260 молодых лидеров проживающих в муниципалитетах Псковской области, 100 из них, получат удостоверения журналистов СМИ МАИ ЛИГА.ONLINE.</t>
  </si>
  <si>
    <t>ГОСУДАРСТВЕННОЕ БЮДЖЕТНОЕ ПРОФЕССИОНАЛЬНОЕ ОБРАЗОВАТЕЛЬНОЕ УЧРЕЖДЕНИЕ РЕСПУБЛИКИ АДЫГЕЯ "МАЙКОПСКИЙ ПОЛИТЕХНИЧЕСКИЙ ТЕХНИКУМ"</t>
  </si>
  <si>
    <t>Центр социально-психологической помощи Точка опоры</t>
  </si>
  <si>
    <t>Социально-психологический центр «Точка опоры» будет функционировать следующим образом:
Социально-психологический центр состоит из трёх пространств.
           Первое пространство – это зона «Студенческого пространства» (она включает в себя диванную зону,  столы трансформеры в комплекте со стульями, интерактивную доску на колёсах или интерактивную панель), зону творческой деятельности (четыре  компьютера со столами и стульями для разработки проектов, платформ, онлайн обучения), зону отдыха и бесед (кресла-мешки, журнальный стол, пуфы, кулер, кондиционер), отделённая напольной полкой. В этом пространстве студенты могут собираться на перемене, во внеурочное время, общаться, принимать гостей, проводить конференции, тренинги, мастер-классы, круглые столы, мероприятия, презентовать свои идеи и проекты, используя интерактивные методы обучения здоровья.
            Пространство номер два – рабочее место для педагога-психолога, социального педагога, педагога-организатора (рабочие столы, компьютеры, принтер). В данном пространстве будет проходить разработка мероприятий центра социально-психологической помощи, оказание юридической, социальной помощи, разработка буклетов, брошюр, информационных плакатов. 
           Пространство номер три – зона психологического консультирования и релакса (четыре мягких кресла, фибероптическая люстра, наушники, журнальный стол, кондиционер). Зона предполагает осуществление индивидуального, группового, семейного консультирования, занятия для участников образовательного процесса, работа с семьями мобилизованных СВО, направленные на систему чувств человека, включая в себя светотерапию, сенсорную интеграцию, звукотерапию, релаксацию.</t>
  </si>
  <si>
    <t>АВТОНОМНОЕ УЧРЕЖДЕНИЕ РЕСПУБЛИКИ АЛТАЙ "ДОМ ДРУЖБЫ НАРОДОВ"</t>
  </si>
  <si>
    <t>Дружим с Монголией вместе</t>
  </si>
  <si>
    <t>В рамках проекта предполагаются следующие этапы работы:
1.Дооснащение коворкинг-центра Дома дружбы народов в методическую лабораторию по русскому языку как иностранному. В рамках проекта создана Методическая лаборатория по русскому языку как иностранному, состоящая из рабочей зоны для мозговых штурмов, обсуждений, планерок и мастерской по созданию, тиражированию материалов: оборудование для создания и обработки аудио-, видеоконтента, изображений, лазерной гравировки, 3D печати, цветной печати, ламинирования, брошюрования.
2.Работа лаборатории: Обобщение опыта работы волонтерами и организациями по продвижению русского языка и российско-монгольского сотрудничества в Монголии. Организована постоянная работа рабочей группы из волонтеров, представителей общественных объединений, организаций образования, культуры, бизнеса, СМИ. Встречи и мозговые штурмы проходят не реже 1 раза в неделю. Предполагается анализ деятельности волонтеров и организаций как России, так и других стран по языковой и гуманитарной экспансии в Монголии. Итогом станет выработка совместных действий, предложений для межрегионального сотрудничества, новых проектов и методов работы, поиск финансирования дальнейшей деятельности. Ожидается разработка не менее 4 проектов на 2024 год. К работе лаборатории привлекается не менее 30 волонтеров возрастом до 35 лет.
3.Работа лаборатории: Доработка используемых и разработка новых настольных и коммуникативных игр для продвижения русского языка за рубежом. Повышение качества обучения русскому языку за счет распространения эффективных, привлекательных, интерактивных учебных материалов, что также позиционирует изучение русского языка как увлекательный и интересный процесс. Осуществляется переработка методических материалов в форму коммуникативных, настольных игр, учебных флешкарт, постеров, карт, материалов для оформления кабинета русского языка, аудио-, видеоконтента и т.п., применимых для обучения русскому языку в урочной и неурочной деятельности за рубежом. Материалы нацелены не только на языковое обучение, но и формируют положительный образ России как прогрессивной научно, технологически, экономически и культурно развитой державы, привлекательной для туризма, обучения, ведения бизнеса, гуманитарной и прочей совместной деятельности. Разработано не менее 40 методических разработок, в том числе не менее 20 настольных игр по русскому языку как иностранному и страноведению России.
4.Проведение методических семинаров и круглых столов в Барнауле, Кызыле, Иркутске, Улан-Удэ, Чите.
Проводится презентация методических портфелей и опыта проведения проектов волонтерами Республики Алтай в форме мастер-классов и обмен опытом с другими регионами. В работе семинаров и круглых столов принимает участие не менее 25 участников (потенциальных и опытных волонтеров) до 35 лет в каждом из городов (итого не менее 125 участников).
5.Освещение в СМИ хода реализации проекта и информирование общественности о важности углубления российско-монгольского сотрудничества.</t>
  </si>
  <si>
    <t>ФЕДЕРАЛЬНОЕ ГОСУДАРСТВЕННОЕ БЮДЖЕТНОЕ ОБРАЗОВАТЕЛЬНОЕ УЧРЕЖДЕНИЕ ВЫСШЕГО ОБРАЗОВАНИЯ "ГОРНО-АЛТАЙСКИЙ ГОСУДАРСТВЕННЫЙ УНИВЕРСИТЕТ"</t>
  </si>
  <si>
    <t>Пешком по Алтаю</t>
  </si>
  <si>
    <t>"Пешком по Алтаю" это проект направленный на создание условий для систематического участия молодых людей в возрасте от 15 до 18 лет в активных видах туризма, а именно в пеших походах. Современная действительность все чаще позиционирует туризм с культурным и духовным обогащением человека, с ростом его личности, тем самым минимизируя его роль в физическом и психологическом здоровье человека, а так же упускается возможность использования активных видов туризма в патриотическом воспитание молодежи. По мимо укрепления физического состояния человека, туризм так же создает среду полноценного общения, в которой человек с проблемами взаимодействует с разными людьми, устанавливает социальные контакты и имеет возможность выполнять различные социальные роли. Реализация проекта "Пешком по Алтаю" предполагает две больших активности:
1) Первый туристский слет первокурсников Республики Алтай;
2) Пеший активный поход в межсезонье с туристским клубом "Горизонт".
Туристский слет первокурсников Республики Алтай это первый в регионе слет первокурсников региона, основной целью которого является популяризация туризма среди молодых людей и привлечение самых активных из них к активностям туристского клуба "Горизонт". Проведение туристского слета планируется в МО "Город Горно-Алтайск" 23 сентября 2023 г.  в урочище Еланда I одним днем. Выбранная территория находится в черте города, не требует дополнительных расходов на проезд и проживание, а значит все молодые люди с учебных учреждений смогут принять в нем участие. Программа турслета включает в себя следующие этапы и конкурсы: полоса препятствий (командный зачет); конкурс «Приготовление пищи и сервисное обслуживание»; конкурс «Лучший бивуак»; конкурс самодеятельности «Туристский привал» (авторская   или бардовская песня); конкурс видео - сюжетов «Прямой эфир!» (личный зачет, итоги подводятся в трех дней по окончании турслета с помощью интернет голосования за видео ролики о турслете размещенные в ВК участников); конкурс «Смятая трава». Первый туристский слет первокурсников Республики Алтай обещает стать самым ярким осенним мероприятием для молодежи региона.
Второй этап реализации проекта "Пешком по Алтаю" -организация и проведение пешего некатегорийного похода для самых активных и заинтересованных молодых людей. Основная цель проведения пешего похода заинтересовать ребят походной жизнью, именно в активном пешем походе первокурсники попробовать себя в новой роли, а сплоченный коллектив старшекурсников покажет командную деятельность, когда один зависит от другого, и в обязательном порядке требуется тактичность, внимательное отношение друг к другу, когда собственные интересы нельзя ставить выше интересов коллектива, в полной мере развиваются выдержка, самообладание, умение прийти на помощь в трудную минуту. Таким образом, мы так же формируем систему наставничества от студента к студенту. Для проведения пешего активного похода в рамках проекта выбраны территории Шебалинского и Чемальского районов с дневкой на берегу р. Катуни.</t>
  </si>
  <si>
    <t>ФЕДЕРАЛЬНОЕ ГОСУДАРСТВЕННОЕ БЮДЖЕТНОЕ ОБРАЗОВАТЕЛЬНОЕ УЧРЕЖДЕНИЕ ВЫСШЕГО ОБРАЗОВАНИЯ "БАШКИРСКИЙ ГОСУДАРСТВЕННЫЙ ПЕДАГОГИЧЕСКИЙ УНИВЕРСИТЕТ ИМ. М. АКМУЛЛЫ"</t>
  </si>
  <si>
    <t>Региональный образовательный кластер "Фабрика компетенций"</t>
  </si>
  <si>
    <t>Основная концепция проекта заключается в создании условий для профессиональных проб обучающихся психолого-педагогических классов Республики Башкортостан (далее - РБ) по 8 тематическим направлениям, включая общее развитие гибких и предпринимательских навыков, повышение уровня проектной и управленческой активности через обучающую деятельность и коллективно-проектные мероприятия, а также развитие менторских навыков и надпрофессиональных компетенций наставников из числа молодых педагогов региона.
В проекте принимают участие не менее 1200 обучающихся психолого-педагогических классов региона в возрасте от 14 до 18 лет, студенты педагогического вуза и молодые педагоги-наставники региона из не менее чем 20 муниципальных районов и городских округов региона.
Проект будет реализован в 3 этапа: 
1) Базовый обучающий модуль по 8 направлениям с приглашением профильных экспертов федерального уровня. Модуль проводится с применением технологий дистанционного обучения под руководством наставников не менее 20 муниципалитетах (сентябрь-октябрь). По результатам прохождения обучения и выполнения кейсов участники получают баллы, которые являются частью конкурсного отбора для участия в мероприятиях очного образовательного кластера «Фабрика компетенций». Направления треков:
- наука (точные и естественные науки);
- креативные индустрии;
- добровольчество;
- патриотизм и сохранение исторической памяти;
- спорт и здоровый образ жизни;
- медиа и коммуникации;
- экология;
- IT-технологии. 
2) Диагностика уровня компетенций участников проекта по направлениям с применением технологий психологическо-профориентационного тестирования и дальнейшим формированием аналитического отчета по результатам диагностики. Благодаря данному этапу участники проекта получают возможность определить ведущий тип компетенций, получить рекомендации по развитию желаемых векторов. В соответствии с результатами диагностики произойдет распределение участников по трекам образовательного кластера (октябрь). 
3) Проведение очного образовательного кластера по 8 трекам под руководством экспертов-тренеров федерального уровня, включающий в себя обучение по профилям с включением «общего» блока, направленного на повышение уровня навыков медиации, конфликтологии и психологии, проектного менеджмента.  Для наставников проекта действует отдельный трек, направленный на повышение уровня менторских навыков. Итогом проведения очной школы станет защита молодежных и социальных проектов профильных треков с приглашением стейкхолдеров из числа представителей администрации школ, Госкоммолодежи РБ и Министерства образования и науки РБ (ноябрь).
Положительный социальный эффект состоит в приобретении участниками проекта новых практик работы по развитию личностных талантов и способностей, а также проектных и предпринимательских навыков с целью реализации профессионального ориентирования и развития ведущих векторов личных компетенций.</t>
  </si>
  <si>
    <t>МУНИЦИПАЛЬНОЕ АВТОНОМНОЕ ОБЩЕОБРАЗОВАТЕЛЬНОЕ УЧРЕЖДЕНИЕ ШКОЛА № 137 ГОРОДСКОГО ОКРУГА ГОРОД УФА РЕСПУБЛИКИ БАШКОРТОСТАН</t>
  </si>
  <si>
    <t>Школьный театр "Браво"</t>
  </si>
  <si>
    <t>Проект школьный театр "Браво" предполагает создание детского объединения совместно с педагогами и  родителями  с целью духовно-нравственного, эстетического и патриотического воспитания  учащихся и молодежи микрорайона Шакша Калининского района города Уфа путем взаимодействия театральной труппы и зрительного зала.  Итогом взаимодействия будет  повышение у обучающихся качества уровня образования и интереса к учебным предметам, увеличение мотивации, привитие этического воспитания.</t>
  </si>
  <si>
    <t>МУНИЦИПАЛЬНОЕ АВТОНОМНОЕ ОБЩЕОБРАЗОВАТЕЛЬНОЕ УЧРЕЖДЕНИЕ "ЛИЦЕЙ № 161" ГОРОДСКОГО ОКРУГА ГОРОД УФА РЕСПУБЛИКИ БАШКОРТОСТАН</t>
  </si>
  <si>
    <t>Туристический слет-фестиваль "Сильным покоряются горы"</t>
  </si>
  <si>
    <t>«Лучше гор могут быть только горы, на которых ещё не бывал», – пел Владимир Высоцкий.
Республика Башкортостан славится своими горными вершинами, но если спросить современного школьника - бывал ли он в горах, немногие дадут положительный ответ. Именно этот фактор привел нас к мысли создать проект Туристический слет-фестиваль "Сильным покоряются горы".
Суть проекта заключается в следующем.
1-й этап подготовительный - c 15 августа по 31 августа будет разработана организационно-методическая база.  Это будут дополнительная общеобразовательная программа основам туристской подготовки с элементами горного восхождения "Туризм-школа жизни", Положение о слет-фестивале "Сильным покоряются горы" и Регламент соревнований. Также на данном этапе будет подготовлен 2-минутный видеоролик, который используется для отбора участников проекта среди учащихся восьми общеобразовательных учреждений Демского района.  Будут сформированы 16 команд - по 2 команды из каждой школы по возрастному принципу (8 команд из числа учащихся 5-7 классов, 8 команд из числа обучающихся 8-11 классов). Состав одной команды формируется из 8 человек, 16 команд*8 учащихся=128 участников.  Также в указанный период будет закуплено альпинистское снаряжение в количестве 8 комплектов, демонстрационные стенды и будет оборудована местность для проведения практических занятий в парке Баланово Демского района г.  Уфы.
2-й этап - образовательный - с 01 сентября по 15 октября 2023 года будет организовано обучение по 72-часовой программе основам туристской подготовки "Туризм-школа жизни" для 128 учащихся Демского района г. Уфы.  Обучение пройдет в Лицее №161 ГО г. Уфы и парке Баланово Демского района. Обучение включает в себя технику безопасности, тактико-техническую подготовку, а также тренинги по лидерству и командообразованию, оказанию первой помощи. Обучение будет организовано силами студентов вузов, увлекающихся туризмом. Все 128 учащихся получат именные сертификаты.
3-й этап - событийный - с 15 октября по 30 октября  2023 г. будет организован Туристический слет-фестиваль "Сильным покоряются горы" в парке Баланово Демского района г. Уфы. Командные спортивные состязания будут организованы по 10 видам испытаний. Организатор соревнований подробно разъяснит Регламент соревнований.  На каждом этапе будут определены ответственные из числа педагогических работников (10 чел.) и учащихся-волонтеров (10 чел.). Совместно с Центром туризма и Школой безопасности будет организовано судейство, которое определит и наградит призеров и победителей.
В туристическом слет-фестивале от каждой школы будут участвовать команды болельщиков не менее 25 человек (всего не менее 200 чел.), среди них будет организован конкурс приветствий, результаты которой будут учтены в общем командном зачете.
Участники мероприятия смогут попробовать настоящую солдатскую кашу.   
4-й этап - итоговый - с 01 ноября по 15 ноября 2023 г.  пройдет семинар с  презентацией итогов и обсуждению перспектив развития проекта.</t>
  </si>
  <si>
    <t>ГОСУДАРСТВЕННОЕ БЮДЖЕТНОЕ УЧРЕЖДЕНИЕ ДОПОЛНИТЕЛЬНОГО ОБРАЗОВАНИЯ РЕСПУБЛИКАНСКИЙ ЦЕНТР КУЛЬТУРЫ УЧАЩЕЙСЯ МОЛОДЕЖИ</t>
  </si>
  <si>
    <t>Профильная смена "ДОРОЖНЫЙ ПАТРУЛЬ. РЕГИОН 102"</t>
  </si>
  <si>
    <t>С целью формирования и закрепления навыков безопасного участия в дорожном движении среди детей и молодежи с 30 октября по 4 ноября 2023 года на базе ГАУЗ Республики Башкортостан детский противотуберкулезный санаторий «Толпар» планируется проведение профильной смены «ДОРОЖНЫЙ ПАТРУЛЬ. РЕГИОН 102». Смена будет посвящена 50-летнему юбилею создания отрядов юных инспекторов движения в России.  Участниками мероприятия станут более 500 школьников Республики Башкортостан, победители и призеры республиканских конкурсов по пропаганде правил дорожного движения за текущий год. 
В рамках насыщенной программы профильной смены пройдут  обучающие мероприятия, направленные на профилактику детского травматизма и формирование навыков безопасного участия в дорожном движении,  тренинги, интерактивы,  творческие занятия, мастер-классы от сотрудников МЧС, Госавтоинспекции, Центра организации дорожного движения, медиашколы «Телешко»,  Российского общества «Знание», Республиканского ресурсного центра по профилактике детского травматизма  и многих др. Участники смены получат уникальную возможность погрузиться в основы безопасности жизнедеятельности, познакомиться со сверстниками из разных уголков республики, пообщаться и завести новых друзей.
Одним из ярких моментов смены станут интерактивные занятия с использованием учебного оборудования мобильного тренажерного комплекса на базе Республиканского ресурсного центра по профилактике детского травматизма.
Ежедневно приглашённые спикеры и тренеры, специалисты в области безопасности движения будут делиться с ребятами знаниями по основам безопасной жизни и расскажут свою формулу успеха.
Команда проекта уверена, что участники смены - юные инспектора дорожного движения весело и с пользой проведут в рамках мероприятий профильной смены «ДОРОЖНЫЙ ПАТРУЛЬ. РЕГИОН 102», пополнят себя новыми силами, свежими идеями и крепким здоровьем!</t>
  </si>
  <si>
    <t>АВТОНОМНАЯ НЕКОММЕРЧЕСКАЯ ОРГАНИЗАЦИЯ ДОПОЛНИТЕЛЬНОГО ОБРАЗОВАНИЯ "ЦЕНТР РАЗВИТИЯ ОБРАЗОВАНИЕ БЕЗ ГРАНИЦ"</t>
  </si>
  <si>
    <t>Интеллектуальная передача-турнир – Физика без границ</t>
  </si>
  <si>
    <t>Проект " Интеллектуальное шоу «Физика без границ» " - это логическое продолжение проектов "Физика без границ" , "Наука для школьников", "Турнир по экспериментальной физике", которые были реализованы при поддержке Фонда Президентских грантов и Фонда Грантов Главы Республики Башкортостан в 2022 году. Более 1000 детей посмотрели наши онлайн-уроки, а более 1000 детей стали участниками очного этапа турниров и квестов. Мы получили множество положительных отзывов не только от учеников, но и от родителей и учителей. Игровая соревновательная форма проектов доказала свою эффективность. Уже сейчас из участников, реализованных нами проектов, образовалась база из более 1500 высоко мотивированных, заинтересованных школьников, которые хотят участвовать в наших проектах и интересуются естественными науками. Сейчас нашей Республике очень важно не потерять эти молодые умы, а наоборот - приумножить искренне заинтересованных в дальнейшем изучении практической физики детей. Для этого мы предлагаем создать первую региональную Интеллектуальную передачу «Физика без границ» - для популяризации изучения физики среди школьников. Мы опираемся на опыт полученный нами в ходе реализации физико-математических квестов для школьников, а также на опыт аналогичных передач, которые доказали свою эффективность для гуманитарных наук: «Умницы и умники», «Самый умный» и т.п.
Сама передача будет представлять собой турнир на выбывание, где каждую неделю будут соревноваться две команды (всего 16 команд по 4 ученика 8-9 классов). Структура передачи: 
1.	Приветствие команд. Где каждой команде дается возможность представить свой собственный проект.
2.	Практический опыт. Команды соревнуются в знаниях практической физики, выполняя интересные опыты.
3.	Конкурс теоретиков. По одному участнику от каждой команды отправляется к «Сумасшедшему профессору», который дает им сложную задачу на решение.
4.	Конкурс ораторов. По одному участнику от каждой команды дают определение предмету.
5.	Блиц. В финале команды соревнуются за баллы отвечая на вопросы блица.
Каждый из участников передачи сможет проявить свои разносторонние способности, а судить их и начислять баллы будет экспертное жюри. Для нас очень важно, что каждую команду будет представлять их учитель-наставник. По итогу, более 1500 детей примут участие в отборочном этапе, 64 школьника станут непосредственными участниками нашей передачи, а более 50 тысяч смогут посмотреть передачу на региональном ТВ и в социальных сетях.
Уникальность нашего проекта в том, что гуманитарных интеллектуальных передач для школьников и взрослых довольно много, а естественно-научных турниров, где соревновались бы школьники, практически нет. Мы же, в свою очередь, хотим стать продолжателями замечательной традиции популярно-технических журналов СССР, вдохновивших миллионы детей на занятия наукой, только в современной форме интеллектуальной передачи для социальных сетей и ТВ.</t>
  </si>
  <si>
    <t>МУНИЦИПАЛЬНОЕ БЮДЖЕТНОЕ ОБРАЗОВАТЕЛЬНОЕ УЧРЕЖДЕНИЕ ДОПОЛНИТЕЛЬНОГО ОБРАЗОВАНИЯ "НАУЧНО-ИНФОРМАЦИОННО-МЕТОДИЧЕСКИЙ ЦЕНТР" ГОРОДСКОГО ОКРУГА ГОРОД УФА РЕСПУБЛИКИ БАШКОРТОСТАН</t>
  </si>
  <si>
    <t>Перспективный_Я</t>
  </si>
  <si>
    <t>Проект «Перспективный_Я» направлен на вовлечение школьников в олимпиадное движение, как социальный лифт и обеспечение его доступности. Программа базируется на методическом опыте и уникальном формате работы ведущих педагогов из школ и университетов города Уфы. Основными целевыми группами являются одаренные школьники 7-11 классов школ города, интересующиеся олимпиадным движением и молодые педагоги, проявившие интерес к совершенствование профессионального мастерства по работе с одаренными детьми. 
Проект предполагает комплексную подготовку к олимпиадам: проведение образовательного онлайн-курса; регулярных лекционных, практических занятий, каникулярных образовательных смен. Также в рамках проекта реализуется раннее вовлечение школьников в олимпиадное движение, что позволит в перспективе подготовить победителей олимпиад не только регионального, но и всероссийского уровня.
В рамках проекта, запланирован цикл обучающих мероприятий для молодых учителей по особенностям работы с одаренными и способными детьми (курсы повышения квалификации 36 часов, 36 часов модульные семинары). Обучение 126 молодых педагогов на курсах повышения квалификации в дистанционном формате по теме «Сопровождение интеллектуально-одаренных детей в условиях ФГОС», которые планируется проводить совместно с ГБУ ДППО ЦПКС "Информационно-методический центр" Петроградского района Санкт-Петербурга, от них получено письмо - поддержки и готовность к сотрудничеству по реализации проекта. 
Итогом цикла обучающих мероприятий для молодых педагогов предполагается проведение игры «Что?Где?Когда?» по теме работы с одаренными детьми, в ноябре 2023 года, так как МБОУ ДО «НИМЦ» состоит в Ассоциация педагогов, работающих с интеллектуально одарёнными детьми (сертификат прилагается). Инициатором создания Ассоциации выступил Информационно-методический центр Петроградского района Санкт-Петербурга, координатором является Александр Абрамович Друзь. «Что?Где?Когда?» - это новый формат интеллектуальной игры для города Уфы, в которой примут участие молодые педагоги, где им представится возможность прожить игровую ситуацию популярной игры, оценить свои компетенции и  сплотиться с коллегами.
Комплексный подход обеспечит вовлечение 350 школьников в олимпиадное движение и получение ими не менее 100 дипломов всероссийских олимпиад перечня Минобрнауки, регионального и заключительного этапов всероссийской олимпиады школьников.
Город Уфа, в итоге, получает молодых, профессиональных и талантливых педагогов по работе с одаренными детьми, прославляющих муниципалитет и, в дальнейшем, Республику Башкортостан, Россию.
Проект уникален тем, что создаёт равные возможности для развития одаренных детей и совершенствования профессионального мастерства молодых педагогов всех образовательных организаций города. (Подробнее в доп. файлах)</t>
  </si>
  <si>
    <t>МУНИЦИПАЛЬНОЕ БЮДЖЕТНОЕ УЧРЕЖДЕНИЕ КУЛЬТУРЫ "МИЯКИНСКАЯ МЕЖПОСЕЛЕНЧЕСКАЯ ЦЕНТРАЛЬНАЯ БИБЛИОТЕКА МУНИЦИПАЛЬНОГО РАЙОНА МИЯКИНСКИЙ РАЙОН РЕСПУБЛИКИ БАШКОРТОСТАН"</t>
  </si>
  <si>
    <t>Мы будущее твое РОССИЯ</t>
  </si>
  <si>
    <t>Проект " Мы будущее твое РОССИЯ " направлен на привитие гражданско- патриотического воспитания  подрастающей молодежи  от 14-18лет проживающие на территории Миякинского района Республики Башкортостан. Идея проекта- создание Открытого Образовательно-Воспитательного  Пространства  «Мы будущее твое РОССИЯ» на базе  МБУК ММЦБ МР Миякинский район РБ, для диалогового общения молодежи и организации комплекса мероприятий военно-патриотической направленности, с целью воспитания и развитию патриотизма молодого поколения МОБУ СОШ №1,№2, путём вовлечения в обучение культурно- историческим понятиям и патриотическим ценностям через учебную и досугово- игровую деятельность.
За время реализации проекта запланировано:
1) Организация помещений, закупка и установка оборудования, а также расходных материалов для организации мероприятий по проекту;
2) Анкетирования среди ЦА, с целью выявления реальной ситуации в сфере военно-патриотического воспитания;
3) 6 тематических батл-встреч с ветеранами боевых действий и семьями участников СВО;
4) Организация и проведение 5 интерактивных игр в формате "КВИЗ" историко-патриотической направленности; 
5) Изготовления окопных свечей и маскировочных сетей для нужд СВО.
С целью осуществления наибольшей результативности от реализации проекта планируется провести Итоговый военно-патриотический Форум «Мы—будущее нашей Родины» с участием целевой аудитории  и выдающихся деятелей (Гиззатуллин Р.З. Советский и российский военный деятель, генерал-майор запаса, Герой Российской Федерации, кандидат юридических наук) и лидеров общественного мнения, Советов ветеранов войны, военными структурами и учебными заведениями, общественными организациями, где детям будет рассказано о военных образовательных учреждениях, возможностях, которые предоставляет военное образование и военная карьера, будут презентованы основные военные профессии. Презентацию и ответы на вопросы будут проводить профессиональные военнослужащие. Также в рамках Форума состоится театрализованный патриотический концерт «Zа мир на Vысокой ноте!» и торжественное награждение победителей интерактивных игр «КВИЗ». Заключительным мероприятием проекта станет организация итогового Круглого стола по проекту с участием организаций-партнеров и специалистов .</t>
  </si>
  <si>
    <t>Индивидуальный предприниматель ХРЕНОВА ДАРЬЯ СЕРГЕЕВНА</t>
  </si>
  <si>
    <t>ХРЕНОВА ДАРЬЯ СЕРГЕЕВНА</t>
  </si>
  <si>
    <t>Военно-патриотический парк "Батыр"</t>
  </si>
  <si>
    <t>Проект направлен на воспитание гражданственности и патриотизма, начиная с дошкольного возраста, организацию активных форм досуговой деятельности для воспитанников и обучающихся образовательных учреждений Дёмского района, приобщение к здоровому образу жизни подрастающего поколения. 
Отсутствие военно-спортивной площадки делает невозможным отработку военно-спортивных навыков, подготовку к соревнованиям и проведению мероприятий, позволяющих охватить большое количество детей. Для обеспечения качественного процесса необходимы комплексы препятствий, которые будут размещаться на территории военно-патриотического парка "Батыр".
Благодаря комплексу мер, по итогам реализации проекта, будет наблюдаться увеличение количества ребят, которые ранее не занимались спортом и желающих заниматься в военно-патриотических объединениях, также дети, планирующие поступать в военные ВУЗы, будут иметь возможность совершенствовать необходимые навыки. Организация оборудованной площадки с привлечением специалистов МЧС и Росгвардии позволит улучшить качество проведения занятий: «Школа безопасности» и "Школа юных спасателей", а также при проведении профориентационных игр.
Будут проводиться дошкольные, школьные, муниципальные и региональные этапы военно-спортивных игр «Зарница», «Игры отважных», "Юный Шаймуратовец"
Также будут вовлечены подростки и молодежь, находящиеся в трудной жизненной ситуации.
В проекте примет участие не менее 2000 детей в возрасте от 5 до 18 лет.</t>
  </si>
  <si>
    <t>ОБЩЕСТВО С ОГРАНИЧЕННОЙ ОТВЕТСТВЕННОСТЬЮ "ЦИФРОВЫЕ ОБРАЗОВАТЕЛЬНЫЕ ТЕХНОЛОГИИ ЧАЙЛД СКИЛЛ"</t>
  </si>
  <si>
    <t>Курс юного программиста — Пайтон</t>
  </si>
  <si>
    <t>«Курс юного программиста — Пайтон» представляет собой образовательный проект, разработанный специально для детей 3-7 классов в возрасте 8-14 лет. Основная цель проекта заключается в том, чтобы предоставить молодому поколению возможность овладеть навыками программирования на языке Python, расширить их понимание информационных технологий и вдохновить на дальнейшее изучение компьютерных наук.
Проект реализуется на образовательной платформе Child Skill, где обучение проводят цифровые учителя, воплощённые в виде анимационных героев. Эти уникальная технология обучения, которая увлекает и вдохновляет новое поколение детей на изучение программирования. Child Skill предлагает интерактивную среду обучения, которая способствует активному участию учащихся в процессе обучения. Геймификация является одним из ключевых элементов платформы, стимулируя детей к постоянному развитию и мотивируя их продолжать обучение на платформе.
Первый этап проекта предусматривает обучение 250 детей 3-4 классов в возрасте 8-10 лет из Республики Башкортостан на действующем курсе «Разработка на Scratch». Этот курс предоставит им базовые знания о программировании и компьютерных концепциях, создавая прочную основу для дальнейшего изучения более сложных языков программирования.
После успешного завершения первого этапа, вторым шагом будет обучение 1000 детей 6-7 классов в возрасте 12-14 лет из Республики Башкортостан на разработанном курсе «Разработка на Python». Данный курс, проводимый также на платформе Child Skill, будет разработан с учётом возрастных особенностей учащихся и предоставит им возможность углубленного изучения языка программирования Python и его применения для создания различных проектов и приложений.
Курс «Разработка на Python» будет содержать следующие основные модули:
1. Введение в программирование:
— Основные концепции программирования;
— Знакомство с языком Python и его особенностями;
— Установка и настройка необходимого программного обеспечения.
2. Основы языка Python:
— Переменные, типы данных и операторы;
— Условные операторы и циклы;
— Функции и модули;
— Работа с файлами.
3. Разработка приложений на Python:
— Графический интерфейс пользователя;
— Обработка событий и взаимодействие с пользователем;
— Работа с базами данных;
4. Проектная работа:
— Разработка собственного программного проекта на языке Python;
— Презентация проекта и обмен опытом с другими учащимися.
Ожидаемые результаты проекта:
— Приобретение навыков программирования на Python, развитие умения создавать проекты и решать задачи с использованием компьютерных технологий;
— Повышение интереса к ИТ и компьютерным наукам у детей 12-14 лет;
— Подготовка кадрового резерва в программировании и ИТ для Республики Башкортостан;
— Создание комьюнити детей, интересующихся программированием, для обмена опытом и взаимной поддержки;
— Создание возможностей для проявления потенциала и развития навыков детей, открывая новые перспективы в IT-индустрии.</t>
  </si>
  <si>
    <t>МЕСТНАЯ МОЛОДЕЖНАЯ ОБЩЕСТВЕННАЯ ОРГАНИЗАЦИЯ "АССОЦИАЦИЯ ВОЛОНТЕРОВ УФЫ РЕСПУБЛИКИ БАШКОРТОСТАН"</t>
  </si>
  <si>
    <t>Доброшкола лидеров-волонтеров города Уфы "Өфө дуҫтары"</t>
  </si>
  <si>
    <t>Проект «Доброшкола лидеров-волонтеров города Уфы «Өфө дуҫтары» направлен на создание постоянного сообщества волонтеров-школьников по 7 основным направлениям добровольческой деятельности в количестве не менее 350 человек и развитии у них мягких навыков с помощью рекрутинга волонтеров и их обучения. 
В рамках проекта «Доброшкола лидеров-волонтеров города Уфы «Өфө дуҫтары» командой ММОО "Ассоциация волонтеров Уфы РБ" будут организованы мероприятия, способствующие популяризации и вовлечению в организованную добровольческую деятельность школьников в возрасте от 14 до 17 лет включительно - участников Движения первых Республики Башкортостан.  Для этого предусмотрены следующие этапы:
I этап. Информационное освещение возможностей организованного волонтерства среди молодых людей города Уфы путем размещения презентационных статей и роликов о добровольчестве в социальных сетях Ассоциации ВКонтакте (https://vk.com/volonter_ufacity), а также на интернет порталах и в социальных сетях партнёров проекта. Рекрутинг и отбор участников образовательной программы «Больше, чем волонтерство» в количестве не менее 350 человек - участников Движения первых Республики Башкортостан из числа обучающихся общеобразовательных учреждений в возрасте от 14 до 17 лет включительно.
II этап. Организация и проведение образовательной программы «Больше, чем волонтерство» объемом не менее 36 академических часов (очное и онлайн обучение) с охватом не менее 350 человек. Распределение участников по 7 волонтерским отрядам по направлениям добровольческой деятельности из числа участников образовательной программы, определение тим-лидеров в каждом направлении.
III этап.  Проведение волонтерскими отрядами не менее 7 молодежных волонтерских акций.
IV. Проведение выездного интенсива в количестве участников не менее 60 человек объемом не менее 12 академических часов образовательной программы и не менее 3 часов культурной программы. Итого 15 часов.
Программа интенсива состоит из двух частей:
1. Теоретическая часть объемом не менее 9 академических часов, включающая разделы:
а) основные компетенции организатора волонтерской деятельности, событийное волонтерство, управление командой;
б) эффективные коммуникации в целях продвижения добровольчества на территории города Уфы, комьюнити-менеджмент;
в) сотрудничество со СМИ и продвижении миссии добровольчества среди молодежи города Уфы;
г) развитие soft-skills навыков.
2. Проведение дискуссионной площадки с приглашением экспертов в области развития добровольчества, органов власти и СМИ объемом не менее 3 академических часа.
V этап. Формирование по итогам образовательной программы и выездного интенсива пула подготовленных добровольцев из числа молодежи в возрасте от 14 до 17 лет в количестве не менее 350 человек.
Методическая и информационная поддержка деятельности сформированных отрядов волонтеров города Уфы.</t>
  </si>
  <si>
    <t>МУНИЦИПАЛЬНОЕ АВТОНОМНОЕ ОБЩЕОБРАЗОВАТЕЛЬНОЕ УЧРЕЖДЕНИЕ ШКОЛА № 110 ГОРОДСКОГО ОКРУГА ГОРОД УФА РЕСПУБЛИКИ БАШКОРТОСТАН</t>
  </si>
  <si>
    <t>В единстве наша сила</t>
  </si>
  <si>
    <t>Конкурс-фестиваль «В единстве наша сила» будет проводиться в несколько этапов как многожанровый праздник культур народов России со 2 октября по 25 ноября 2023 года. К участию приглашаются команды обучающихся  7-8 классов общеобразовательных организаций Советского района городского округа город Уфа Республики Башкортостан.
Перед началом проводится жеребьевка с целью распределения национальностей для команд. Далее каждая команда будет представлять выбранную национальность в конкурсе-фестивале (культурные особенности, традиции, обычаи). Дополнительно проводиться конкурс рисунков и декоративно-прикладного искусства «Моя малая Родина».
Первый этап пройдет с 10 октября по 22 октября в дистанционном формате, в котором команды представят видеовизитку.
Второй этап пройдёт 31 октября в очном формате конкурса проектов, представляющих творческие инициативы по популяризации идей единства и дружбы народов России.
Третий этап пройдёт 14 ноября в очном формате масштабного фестиваля, на котором команды-финалисты представят свои этнические дворики и творческие номера. Будет оформлена выставка лучших работ конкурса рисунков и декоративно-прикладного искусства «Моя малая Родина».
Подведение итогов и награждение участников состоится на торжественном закрытии конкурса-фестиваля «В единстве наша сила» 24 ноября. 
Лучшие проекты будут реализованы при организации досуга школьников.</t>
  </si>
  <si>
    <t>ОБЩЕСТВО С ОГРАНИЧЕННОЙ ОТВЕТСТВЕННОСТЬЮ "ТАРХАН"</t>
  </si>
  <si>
    <t>Большая  этнографическая игра для школьников " Малая родина - большая страна! "</t>
  </si>
  <si>
    <t>В 2023 году в России как никогда актуальны вопросы единства, любви к родине, основанные на позитивной повестке. Одним из эффективных способов усилить единство и чувство большой сильной Родины является активное взаимодействие между регионами страны, узнавание особенностей и самобытности каждого из них. В качестве инструмента достижения этих целей могут рассматриваться мероприятия, где в увлекательной форме познается история и культура своего края и России в целом. Таким мероприятием может стать большая этнографическая игра “Малая родина - большая страна”, которая охватит учащихся 7-10 классов всех муниципальных образований Республики Башкортостан. Предполагаемое количество участников игры - не менее 4000 человек онлайн, 400 школьников выйдут в очный финал, а победителями станут 40 школьников. Информационный охват планируется не менее 300 тысяч онлайн (достигается путем публикаций фото- видео- контента в соцсетях и на телевидении).
Первый этап большой этнографической игры будет охватывать не менее 4000 человек и пройдет онлайн на цифровой платформе в виде онлайн конференции. Для удобства администрирования игры будет проведено несколько конференций. Участники - команды, представляющие районы Башкортостана, будут отвечать на вопросы об истории, культуре, обычаях народов, проживающих в Башкирии. В каждой команде может быть до 10 участников. Из одного района может быть представлено несколько команд. 
Набравшие больше всего баллов команды выйдут в финал. 400 участников встретятся в Уфе на очной большой этнографической игре, где вопросы будут охватывать историю, культуру, обычаи народов, проживающих в России. В Уфе для финалистов будут организованы проживание, питание, насыщенная программа с экскурсиями, минисабантуем, где они примут участие в играх народов, проживающих в Башкортостане. Экспертами и жюри очного этапа в г.Уфа выступят победители Федеральных конкурсов РСВ (Площадка Россия - страна возможностей), которые смогут  провести мастер-классы для школьников. Каждый участник получит памятный мерч. В итоге будут выбраны 40 суперфиналистов, которые бесплатно поедут в Москву на интересную нестандартную экскурсию. 
Проект является уникальным. В Башкирии редко проводятся мероприятия для школьников с элементами игры на этнографическую тему. При этом в республике, согласно исследованию, проведенному авторами проекта, велик интерес к культуре своего и соседнего народов. В условиях, когда у большинства людей ограничены возможности путешествовать, знакомство с культурой региона и населяющих их народностей путем проведения большой этнографической игры “Малая родина - большая страна” становится достойной альтернативой.</t>
  </si>
  <si>
    <t>РЕГИОНАЛЬНАЯ ОБЩЕСТВЕННАЯ ОРГАНИЗАЦИЯ СОДЕЙСТВИЕ РАЗВИТИЮ ОБРАЗОВАТЕЛЬНОЙ ДЕЯТЕЛЬНОСТИ РЕСПУБЛИКИ БАШКОРТОСТАН "АССОЦИАЦИЯ НАСТАВНИКОВ ОЛИМПИАДНОГО ДВИЖЕНИЯ"</t>
  </si>
  <si>
    <t>Химическая олимпиадная лаборатория "ПРОТОН"</t>
  </si>
  <si>
    <t>Проект направлен на вовлечение школьников в олимпиадное движение как социальный лифт и обеспечение его доступности во всем регионе.
Проект "Химическая олимпиадная лаборатория "Протон" предполагает наставничество студентов над школьниками по методике народного учителя РФ Л.К.Агадуллиной. В команде проекта работают студенты – медалисты международных, всероссийских олимпиад. Отдельные мероприятия Ассоциации ранее были поддержаны Росмолодежью и Фондом Президентских Грантов, и благодаря этому результаты команды республики на всероссийской олимпиаде школьников по химии возросли втрое; ученик Ассоциации стал абсолютным победителем Всероссийской олимпиады школьников по химии и золотым медалистом Международной Менделеевской олимпиады.
В республике на сегодняшний день существует несколько школ с мотивированными учителями, которые имеют потенциал в подготовке учащихся к всероссийским олимпиадам; прогресс в деле работы с одаренными детьми есть. Ученикам и учителям в отдаленных районах не хватает информации о нюансах подготовки к олимпиадам, а также возможности участвовать в отборочных этапах олимпиад перечня.
В рамках предлагаемого проекта проводится масштабирование технологии на уровень региона. Ребята, показавшие отличные результаты в олимпиадном движении по итогам года становятся участниками регулярных очных занятий.Для школьников всей Республики проводится онлайн-курс по подготовке к высокоуровневым олимпиадам по химии, включающий ролики по теоретическим основам химии, ролики с разбором задач основных разделов олимпиадной химии. Проводится открытый онлайн интенсив по подготовке к отборочным этапам олимпиад Федерального перечня. В течение 8 недель для 4 треков проводятся занятия по олимпиадной химии с проверкой домашних заданий на платформе. Участники проекта участвуют в отборочных этапах олимпиад перечня, организуемым на площадках в муниципалитетах республики. Итоговым мероприятием для участников проекта станет отборочный этап Всесибирской олимпиады школьников по химии, проводимый не менее чем на 4 площадках, которая благодаря формату задач становится "крючком" для начала изучения химии на серьезном уровне. Это позволит школьникам региона включиться в каникулярные химические школы и от победы в отборочном этапе перейти к победам в заключительном.</t>
  </si>
  <si>
    <t>МУНИЦИПАЛЬНОЕ АВТОНОМНОЕ УЧРЕЖДЕНИЕ ДОПОЛНИТЕЛЬНОГО ОБРАЗОВАНИЯ "ДВОРЕЦ ПИОНЕРОВ И ШКОЛЬНИКОВ ИМ. А.П. ГАЙДАРА" ГОРОДСКОГО ОКРУГА ГОРОД СТЕРЛИТАМАК РЕСПУБЛИКИ БАШКОРТОСТАН</t>
  </si>
  <si>
    <t>Профильная смена "Формула успеха ПЕРВЫХ"</t>
  </si>
  <si>
    <t>Команда проекта "Профильная смена "Формула успеха ПЕРВЫХ" разработала программу по развитию пространства равных возможностей для детей и молодежи, которая будет способствовать  их всестороннему развитию, самореализации, творческой и общественной активности для детей и молодежи Республики Башкортостан 
Участниками проекта станут 1600 школьников 5-11 классов или учащиеся СПО 15-18 лет включительно из малых сел, поселков и городов  республики Башкортостан.
I этап – прием заявок на участие в Конкурсе. Проводится в период с 1 сентября по 22 октября 2023 года включительно на сайте РДДМ.
II этап.  – образовательный дистанционный этап. Проводится с 1 сентября по  25 октября 2023 года включительно и включает в себя образовательный интенсив по 5 направлениям Движения: 
- Экология и охрана природы «БЕРЕГИ ПЛАНЕТУ!»
- Медиа и коммуникации «РАССКАЖИ О ГЛАВНОМ!»
- Спорт «ДОСТИГАЙ И ПОБЕЖДАЙ»
- Культура и искусство «СОЗДАВАЙ И ВДОХНОВЛЯЙ»
- Наука и техника «ДЕРЗАЙ И ОТКРЫВАЙ»
Участники выполняют кейс-задание по одному из направлений. Ответы прикрепляют в Google - форме.
По итогам выполненных заданий выбираются ТОП-150 (по 30 участников в каждом направление), которые будут приглашены на ПРОФИЛЬНУЮ СМЕНУ «Формула Успеха ПЕРВЫХ». 
III этап – Профильная смена «Формула успеха ПЕРВЫХ» с 31 октября по 04 ноября 2023 года. На него будут приглашены активные участники онлайн интенсива.  Иногородние участники приглашаются со своими наставниками.
Смена включает в себя: обучение по данным направлениям, мотивационные и классные встречи с интересными людьми, тренинги, добровольческие и волонтёрские практики, а также культурно-досуговые и спортивные мероприятия. 
Все участники профильной смены получат брендированную продукцию Движения, а самые активные участники смены будут награждены Дипломами.
IV этап – подведение итогов проекта.</t>
  </si>
  <si>
    <t>РЕГИОНАЛЬНАЯ ОБЩЕСТВЕННАЯ ОРГАНИЗАЦИЯ РАЗВИТИЯ МОЛОДЕЖНЫХ ИНИЦИАТИВ "ЛИГА МОЛОДЕЖНОЙ ПОЛИТИКИ" РЕСПУБЛИКИ БАШКОРТОСТАН</t>
  </si>
  <si>
    <t>Территория роста. Кластер движа</t>
  </si>
  <si>
    <t>«Территория роста. Кластер движа» – проект, который позволил выстроить системное взаимодействие со школьной молодежью из 20 муниципалитетов - резиденций (8 городов - Стерлитамак, Салават, Нефтекамск, Октябрьский, Сибай, Кумертау, Межгорье и Агидель, 7 районов города Уфы Республики Башкортостан и 5 районов Республики Башкортостан - Мелеузовский, Татышлинский, Буздякский, Янаульский, Гафурийский районы) через обучение проектному подходу и развитие личностных навыков. Основологающей идеей проекта является тезис «Место, где ты сможешь». Ребенок, находясь в резиденции, может стать инициатором полезных мероприятий (движа), приобрести первые необходимые навыки посредством прохождения обучения проектной деятельности. В период с 2019 по 2023 гг участниками резиденций проекта разработаны 230 проектных инициатив, из которых 12 являются федеральными грантополучателями, свыше 3500 участников прошли обучение в рамках проекта. В рамках проекта ведется активная работа со школьной молодёжью по получению обратной связи (опросы, фокус-группы), а также изучен опыт федерального проекта «Большая перемена». Результаты всех этих исследований показывают, что реализация данного проекта на местах имеет не исчерпывающий потенциал. Это вызвано тем, что происходит сменяемость поколений среди школьной молодежи, отсутствием альтернативных созидательных мероприятий для самореализации на муниципальном уровне, нехваткой площадок для наращивания социальных связей (новые друзья, команды). Так, командой проекта совместно с региональным отделением Российского движения детей и молодёжи «Движение первых» в Республике Башкортостан проведена работа по трансформации проекта, внесены организационные изменения по повышению эффективности и планируется: увеличение очных мероприятий между резиденциями, реализация идей детей посредством организации работы резиденции по кластерному принципу: дети выбирают кластер (предпринимательство, творчество, навыки будущего, дискуссионные площадки, игровые площадки, формируют идею движа и проводят на уровне резиденции, создание системы самоуправления внутри каждой резиденции («Лидеры резиденций», «Дирекция резиденции»), для участия школьников в решении вопросов резиденции, перезагрузка системы амбассадоров посредством активного вовлечения неформальной молодежи в процесс реализации проекта, участникам прошлых лет будет предложено войти в состав Оргкомитета проекта через прохождение конкурсных испытаний. Данная работа позволит прокачать гибкие навыки, навыки будущего у школьников и развить школьные сообщества. В период с сентября по декабрь 2023 г. совместно с региональным отделением Российского движения детей и молодёжи «Движение первых» в Республике Башкортостан планируется: объединить более 2000 школьников, провести 7 региональных и 120 муниципальных мероприятий, организовать работу более 20 наставников.</t>
  </si>
  <si>
    <t>ОБЩЕСТВО С ОГРАНИЧЕННОЙ ОТВЕТСТВЕННОСТЬЮ ЦЕНТР РАЗВИТИЯ ЛИЧНОСТИ "АКАДЕМИЯ УСПЕХА"</t>
  </si>
  <si>
    <t>Фестиваль исторических квестов «Живая история. Башкортостан вчера, сегодня, завтра»</t>
  </si>
  <si>
    <t>Патриотическое воспитание граждан остается первостепенной задачей государства и общества, а развитие патриотизма, гражданственности и формирование патриотической культуры в молодежной среде является стратегическим приоритетом национальной безопасности России. В настоящий момент сферу патриотического воспитания затрагивает целый ряд федеральных проектов, реализуемых в рамках национального проекта «Образование», таких как «Социальная активность», «Молодежь России», «Социальные лифты для каждого». При этом, основным стратегическим документом в области патриотического воспитания является федеральный проект «Патриотическое воспитание граждан Российской Федерации» национального проекта «Образование».
В качестве основополагающего фактора в патриотическом и гражданском воспитании мы можем рассматривать национально-региональный компонент. При этом акцент должен делаться на воспитании любви к родному дому, природе, культуре малой Родины, изучении культурного наследия, и истории страны, края.
В основу программы заложено изучение исторического и культурного наследия нашей неповторимой и уникальной Республики Башкортостан и города Уфы посредством вовлечения в образовательные квест-технологии.
Проект реализуется в 3 этапа:
1 этап:  обучение 420 школьников и 35 педагогов (до 35 лет) по формированию навыков применения квест-технологий в работе детских общественных объединений. Ребята научатся создавать различные квесты (образовательные, «живые» и т.д.), изучат технологию создания квестов под руководством опытных педагогов и игротехников в формате образовательного форума. Обученные участники являются наставниками и волонтерами проекта.
2 этап: разработка и поведение волонтерами и наставниками (455 чел.) квестов городского уровня по 7 направлениям (подробно прописано в плане) для 1400 школьников Уфы;
3 этап: Фестиваль исторических квестов «Живая история. Башкортостан вчера, сегодня, завтра» для 1820 школьников города Уфы. В рамках которого пройдет двухдневная ролевая игра с погружением в историческую тематику (с обыгрыванием костюмированных интерактивов) на базе двух загородных учреждений.
В рамках Фестиваля ребята погружаются в различные исторические периоды, совершая путешествие из настоящего в прошлое, а затем в будущее, т.о. знакомясь с историей и культурой Республики Башкортостан, города Уфы.
В рамках проведения квеста активно используется атрибутика и театральные костюмы, что задает атмосферу игры. В формате увлекательного квеста участники создадут на одном из этапов модель современного общества и каким они видят свой край и свой город в будущем. Мероприятие также способствует формированию навыков быстро добывать нужную информацию, анализировать ее и применять в своей деятельности, принимать решения. Данные качества пригодятся школьникам в их дальнейшей работе.
К тому же данное мероприятие позволит сформировать устойчивую группу детей, нацеленных на дальнейшее продвижение проектов РДДМ и включение в деятельность РДДМ по 12 направлениям.</t>
  </si>
  <si>
    <t>МУНИЦИПАЛЬНОЕ АВТОНОМНОЕ ОБЩЕОБРАЗОВАТЕЛЬНОЕ УЧРЕЖДЕНИЕ "ГИМНАЗИЯ № 64" ГОРОДСКОГО ОКРУГА ГОРОД УФА РЕСПУБЛИКИ БАШКОРТОСТАН</t>
  </si>
  <si>
    <t>Медиаслёт подростков «Наше время пришло»</t>
  </si>
  <si>
    <t>Медиаслёт "Наше время пришло" представляет собой 4-х дневный познавательно-практический интенсив для подростков 7-11 классов, который позволит через различные формы деятельности (мастер-классы, игры, коллективно-творческие дела) познакомить детей с медиасферой, основами журналистики, развить навыки публичного выступления, правильной съемки и видеомонтажа, умение работать в команде и создавать социально-значимый медиапродукт. В итоге медиаслет позволит 105 детям создать собственную газету и телепердачу (1 выпуск), а также замотивирует на дальнейшую работу в медиацентрах своих школ. После реализации проекта планируется создание медиацентра на базе Гимназии №64 ГО г.Уфы.</t>
  </si>
  <si>
    <t>ГОСУДАРСТВЕННОЕ БЮДЖЕТНОЕ УЧРЕЖДЕНИЕ ДОПОЛНИТЕЛЬНОГО ОБРАЗОВАНИЯ РЕСПУБЛИКАНСКИЙ ДЕТСКИЙ ОБРАЗОВАТЕЛЬНЫЙ ТЕХНОПАРК</t>
  </si>
  <si>
    <t>Национальная киберфизическая платформа Республики Башкортостан: детское инженерное творчество в формате  фиджитал</t>
  </si>
  <si>
    <t>Проект  состоит из мероприятий:
1. Мероприятия на базе мобильной игры "Берлога"  (базовый уровень)  инженерные мастер-классы, квесты, проф.пробы - октябрь-ноябрь 2023 года - организуют и проводят наставники кружков базового уровня по робототехнике,  программированию, виртуальной и дополненной реальности, управлению БПЛА вошедших в проект  и прошедших Курсы повышения квалификации
2. Мероприятия на базе мобильной игры "Берлога"  (продвинутый уровень) инженерные  мастер-классы, квесты, проф.пробы - октябрь-ноябрь 2023 года организуют и проводят наставники кружков инженерно-производственных  кружков и кружков по подготовке к Национальной технологической олимпиаде продвинутого уровня  вошедших в проект  и прошедших Курсы повышения квалификации
3. Республиканская «Инженерная школа»  пройдет  в дистанционном формате  с 5.10. по 25.11.2023 года - Межрегиональный проектный интенсив по техническому творчеству 
Инженерная школа охватит детей в возрасте от 10 до 18 лет, занимающихся проектной деятельностью в "Кванториумах", "Точках роста", "ИТ-кубах".  В течение двух месяцев школьники будут  создавать в командах проекты по заданным кейсам под руководством своих педагогов. Наставники Инженерной школы будут сопровождать проектные команды на еженедельных вебинарах и обучать детей проектной деятельности, давать рекомендации по созданию проектов по заданным кейсам. На предзащите проектов ученые академии наук дадут рекомендации по доработке проектов.
 4.  Межрегиональный итоговый ТехноФестиваль, на котором будут  проводиться мастер-классы и квесты по Национальной киберфизической платформе,  где будут представлены лучшие работы участников Инженерной школы, проекты обучающихся центров технического творчества, Кванториумов, Точек роста и ИТ-кубов Республики Башкортостан и других регионов для общественности, представителей предприятий региона, ученых Академии наук РБ, преподавателей технических университетов пройдет 8-9 декабря 2023 года, награждены лучшие команды и наставники</t>
  </si>
  <si>
    <t>МУНИЦИПАЛЬНОЕ БЮДЖЕТНОЕ ДОШКОЛЬНОЕ ОБРАЗОВАТЕЛЬНОЕ УЧРЕЖДЕНИЕ ДЕТСКИЙ САД № 225 ГОРОДСКОГО ОКРУГА ГОРОД УФА РЕСПУБЛИКИ БАШКОРТОСТАН</t>
  </si>
  <si>
    <t>"Праздник и труд рядом идут" - приобщение дошкольников к традициям общественной взаимопомощи народов Республики Башкортостан</t>
  </si>
  <si>
    <t>Проект направлен на организацию досуга детей дошкольного возраста, в том числе детей с ОВЗ и детей-инвалидов, посредством приобщения к культуре народов Республики Башкортостан через фольклорные праздники,  отражающие народные традиции коллективной взаимопомощи и участия в семейной волонтерской акции «Помоги по-соседски».
Фольклорный  праздник - это синтез практически всех видов искусств:  литературы, музыки, живописи, где ребенок наполняется переживаниями, обогащающими его чувственность. Вот почему приобщение детей  дошкольного возраста к народным традициям целесообразнее проводить именно в форме  праздника. При этом важно не только дать детям новые знания, но и организовать непосредственное их участие в исполнении обрядов, пении народных песен, инсценировках.         
В рамках проекта будет проведены фольклорные обрядовые праздники, построенные на традициях оказания коллективной взаимопомощи русского, башкирского и татарского народов:
1.	Толока. Древнерусская традиция общественного труда.
2.	Кис ултырыу. Традиционный башкирский обычай девушек и женщин собираться для совместной работы и отдыха.
3.      Каз өмәсе. Татарская традиция коллективной обработки гусиного мяса, пера и пуха.
Цель данных мероприятий познакомить детей с многовековыми народными традициями взаимопомощи родных и соседей в различных видах работ. Участие в такой работе является добровольным. Но каждый человек считал своим долгом принять в ней участие, ведь помощь может понадобится каждому.  
Эти обычаи интересны еще и тем, что в них объединяются две главные стороны жизни – работа и праздник. Причем в народном сознании совместная работа воспринималась в первую очередь как праздник. Недаром люди весело и споро трудились, много шутили, пели песни, балагурил, и конечно же угощали тех, кто пришел в дом. 
Первыми наставниками в жизни каждого человека являются родители – самые дорогие и самые близкие ему люди. Родители играют ключевую роль в формировании мировоззрения ребенка, поведения и его отношения к жизни в целом, являясь для него примером с самого детства. С малых лет дети должны видеть правильное поведение родителей в семье, добрые, искренние отношения с окружающими людьми. Стараясь привить детям самые лучшие качества, взрослые используют множество средств, однако самым лучшим воспитателем есть и всегда останется личный пример родителей. Поэтому особенно актуально привлекать родителей (законных представителей) к идеям социального волонтерства —помощи людям, которые в ней нуждаются. Семейные взаимоотношения не стираются из памяти детей, а особенно совместная добровольческая деятельность, когда дети на практике учатся помогать тем, кто нуждается в помощи.
Семейная волонтерская акция «Помоги по-соседски» по оказанию безвозмездной помощи людям, находящимся рядом и нуждающимся в помощи, призвана на практике возрождать вековые народные традиции взаимопомощи.</t>
  </si>
  <si>
    <t>МУНИЦИПАЛЬНОЕ АВТОНОМНОЕ ОБЩЕОБРАЗОВАТЕЛЬНОЕ УЧРЕЖДЕНИЕ "ЛИЦЕЙ № 68" ГОРОДСКОГО ОКРУГА ГОРОД УФА РЕСПУБЛИКИ БАШКОРТОСТАН</t>
  </si>
  <si>
    <t>ИнтерАктивная история</t>
  </si>
  <si>
    <t>В современных условиях жизни общества одним из центральных направлений работы с подрастающим поколением становится патриотическое воспитание. Команда нашего проекта состоит из молодых инициативных педагогов и школьников. О проекте ( https://disk.yandex.ru/d/yuZl158fG6jZLQ ) 
 Мы считаем, что патриотизм начинается с любви к родному дому, к своей малой родине. 
Для многих обучающихся Лицея № 68 малой родиной является - микрорайон Инорс. Но многие ли знают историю микрорайона? В ходе опроса среди обучающихся 1-11 классов было выявлено, что к сожалению, нет. ( https://disk.yandex.ru/i/elS7gn9e5tuajg )  А ведь история микрорайона ведется с 1604 года. На территории микрорайона в XVII веке была обретена чудотворная икона, построен Богородско-Уфимский храм. Село Богородское( современное наименование- микрорайон Инорс) являлось волостным селом. На данный момент накоплен богатый материал по истории, быту жителей села, о заводе ОДК-Уфимское моторостроительное производственное объединение , которое каждый день трудится над самым главным - сердцем самолетов- производит авиационные двигатели.
 Данный проект направлен на изучение и сохранение истории малой родины наших обучающихся. Мы предлагаем  проведение ряда мероприятий, конкурсов , благодаря которым будет собран и систематизирован материал про наш родной микрорайон. 
В ходе проекта для приобщения обучающихся к изучения истории микрорайона Инорс  будет проведено 2 конкурса " Самая старинная вещь", конкурс фотографий Село Богородское "Вчера сегодня завтра",  1 научно-практическая конференция "Судьба моей семьи", поисковая экспедиция в сохранившиеся дома села Богородского, создана 1 фотовыставка по итогу конкурса, разработана настенная карта микрорайона Инорс с выделенными достопримечательностями,  разработана интерактивная экспозиция. В работе проекта примут участие более 500 школьников.
Уникальность нашего проекта состоит в том, что на основе проведенных мероприятий, конкурсов, сбора полученной информации, при помощи интерактивного стола, мы   создадим интерактивное пространство музея в рекреации лицея, которое позволит расширить знания о малой родине, памяти народов и сохранить историческую память микрорайона Инорс в цифровом формате для наших будущих поколений. Информация у такой экспозиции всегда сможет пополняться, а интерактивные технологии вызовут у обучающихся живой интерес к изучению истории своей малой родины.
 Данный проект является актуальным, ведь, к сожалению, на данный момент, в г.Уфа нет подобных экспозиций, где ребята могли бы получить реальную, конкретную информацию о богатейшей истории микрорайона Инорс. Район застраивается, еще через пару лет страницы истории нашего микрорайона будут перевернуты и  навсегда забыты для молодого поколения. Наша история в наших руках!</t>
  </si>
  <si>
    <t>МУНИЦИПАЛЬНОЕ АВТОНОМНОЕ ДОШКОЛЬНОЕ ОБРАЗОВАТЕЛЬНОЕ УЧРЕЖДЕНИЕ ДЕТСКИЙ САД № 232 ГОРОДСКОГО ОКРУГА ГОРОД УФА РЕСПУБЛИКИ БАШКОРТОСТАН</t>
  </si>
  <si>
    <t>Студия юного блогера TV.Lab.Стартуй</t>
  </si>
  <si>
    <t>Студия юного блогера для детей с ОВЗ и инвалидностью, имеющих речевые отклонения от 6 до 7 лет (воспитанников МАДОУ Детский сад № 232) "TV.Lab.Стартуй" – это развивающий досуг, который поможет детям с ОВЗ обрести навыки общения и взаимодействия, плавно интегрироваться в социум. Основной идеей проекта является развитие речи, социально-коммуникативных навыков и творческого потенциала ребёнка, успешного взаимодействия детей с общим нарушением речи (ОНР) друг с другом, педагогами, родителями и гостями детского сада посредством создания роликов. В силу своего физического состояния, дети с ОВЗ частично изолированы от общества, испытывают дефицит общения и имеют низкий опыт в социализации. Инклюзивная студия юного блогера создается для того, чтобы дети с ограниченными возможностями здоровья могли творить свои волшебные миры наравне с обычными, здоровыми детьми. Студия поможет детям не только делать ролики, но и придумывать сюжеты, озвучивать текст. С помощью безбарьерного общения и творческого развития дети с ОВЗ, имеющие речевые отклонения от 6 до 7 лет (воспитанники МАДОУ Детский сад № 232) получат возможность самореализации, самосовершенствования, расширение социальных контактов, в том числе в общении с детьми разного возраста. Студия будет располагаться на территории Калининского района г.Уфы на базе МАДОУ Детский сад №232.
Деятельность в рамках реализации проекта направлена на раскрытие творческого потенциала участников проекта, а также на привлечение внимания общественности к талантам детей с ОВЗ, имеющих речевые отклонения от 6 до 7 лет (воспитанников МАДОУ Детский сад № 232). Для реализации проекта будут работать:
1. Творческая мастерская обучит участников работать с необходимым оборудованием, с разработкой концепции передачи – изложение сюжетной линии, познакомит с организацией работы телестудии, просмотр видеороликов, презентаций.
2. Речевая студия поможет раскрыть ресурсы собственного голоса: научит озвучивать сюжеты, разовьёт речевые и коммуникативные навыки.
3. Сенсорная комната "Сказка" познакомит с приёмами саморегуляции, поможет развить коммуникативные навыки в групповых и индивидуальных релаксационных занятиях с педагогом-психологом.
4. В рамках проекта будут проходить тренинговые интервью, мастер-классы для родителей воспитанников, развивающие и коммуникативные игры, обеспечивающие коллективное игровое общение между участниками проекта.
Над роликами будут работать дети, они авторы идей, интервьюеры, репортёры, видеооператоры.
Оригинальность проекта состоит в использовании современных инновационных технологий – детское блогерство: сбор информации, создание и выпуск роликов новостей, освещающих деятельность детского сада, и волнующих детей тем. Участниками проекта станут более 60 человек (дети с ОВЗ, имеющие речевые отклонения от 6 до 7 лет (воспитанники МАДОУ Детский сад № 232) - 43 человека и их родители (законные представители) детей с ОВЗ, имеющих речевые отклонения от 6 до 7 лет (воспитанников МАДОУ Детский сад № 232) - 62 человек.</t>
  </si>
  <si>
    <t>МУНИЦИПАЛЬНОЕ АВТОНОМНОЕ ОБЩЕОБРАЗОВАТЕЛЬНОЕ УЧРЕЖДЕНИЕ ШКОЛА № 41 ГОРОДСКОГО ОКРУГА ГОРОД УФА РЕСПУБЛИКИ БАШКОРТОСТАН</t>
  </si>
  <si>
    <t>Военно-патриотический слёт учащихся кадетских классов и юнармейских отрядов</t>
  </si>
  <si>
    <t>Военно-патриотический слет - это проект, направленный на создание площадки гражданско-патриотического и духовно-нравственного воспитания учащихся кадетских классов и юнармейских отрядов школ Кировского района города Уфа Республики Башкортостан. Слет длительностью два дня пройдет на территории Детского оздоровительного лагеря "Зарянка" на берегу реки Дема в 20 км от города Уфа в д. Глумилино Уфимского района Республики Башкортостан. На слет приглашаются команды учащихся кадетских классов и юнармейских отрядов.  Возраст участников от 10 до 15 лет. Количестве человек в команде - 13 с сопровождающим педагогом.  Для участия в слете требуется сформировать и зарегистрировать команду, подготовить соответствующее снаряжение и средства жизнеобеспечения на время проведения слета.
Первый день слета предусматривает торжественное открытие, встречи с почетными гостями, групповые учебные занятия, работу интерактивных площадок, на которых участники слета смогут проверить свои навыки и умения по оказанию первой медицинской помощи, сборке-разборке автомата, стрельбе.
Второй день слета подразумевает конкурсную программу. Соревнование представляет собой полосу препятствий, состоящую из ряда станций, на которых участники должны выполнить предложенные задания.  Испытания направлены на проверку навыков стрельбы, оказанию первой медицинской помощи, строевой подготовки, ориентировании на местности, специальной физической подготовки. 
Важной составляющей проекта является взаимодействие с Управлением Федеральной службы исполнения наказаний по Республике Башкортостан. Сотрудники психологической, медицинской службы, ветераны Региональной общественной ветеранской организации проводят лекции о патриотизме, воинских традициях и истории уголовно-исполнительной системы. Сотрудники отдела специального назначения «Смерч» проводят занятия по физической подготовке. Также школа сотрудничает с Башкирским государственным педагогическим университетом им. М. Акмуллы, на базе которой функционирует волонтерский центр.
Развитие командного духа и атмосферы братства сделает слет незабываемым для подростков и молодёжи, позволит раскрыться и приобрести новых друзей. В результате сформируется сообщество, с помощью которого возможно сотрудничество с целью организации более масштабных мероприятий военно-патриотической направленности.</t>
  </si>
  <si>
    <t>МУНИЦИПАЛЬНОЕ АВТОНОМНОЕ ОБЩЕОБРАЗОВАТЕЛЬНОЕ УЧРЕЖДЕНИЕ ШКОЛА № 126 ГОРОДСКОГО ОКРУГА ГОРОД УФА РЕСПУБЛИКИ БАШКОРТОСТАН</t>
  </si>
  <si>
    <t>Проектный марафон Новый уровень</t>
  </si>
  <si>
    <t>Проектный марафон «Новый уровень»  – это логическое продолжение проекта «Проектный марафон», который реализуется на территории города Уфа Республики Башкортостан с января 2023 года.
У команды проекта большой опыт работы в сфере образования и молодежной политики, благодаря реализации проекта «Проектный марафон» https://vk.com/publicguo?w=wall-63350446_22056 и усилиям команды в 2023 году подготовлено к участию в региональных и всероссийских грантовых конкурсах более 25 социально-значимых проектов (https://vk.com/publicguo?w=wall-63350446_25271, https://vk.com/publicguo?w=wall-63350446_25180, https://vk.com/publicguo?w=wall-63350446_24852) из них 18 проектов победителей, общая сумма грантовой поддержки составила более 9,5 млн. рублей. 
Проектный марафон «Новый уровень» – проект, который позволит выстроить системное взаимодействие со школьной молодежью из 7-ми районов города Уфы Республики Башкортостан через обучение социальному проектированию и развитие личностных навыков.
Командой проекта проведена работа по улучшению эффективности проекта, планируется провести обучение по уровням, что позволит повысить качество и увеличить количество проектов, реализуемых молодежью. 
Трек «Уровень 1. Поколение Первых» для детей в возрасте от 12 до 18 лет из образовательных организаций города Уфы (охват 700 чел.)
Трек «Уровень 2. Молодость»	 
молодые педагоги образовательных организаций города Уфы (охват 350 чел.)
Трек «Уровень 3. Эксперты»
педагоги-наставники победители грантовых конкурсов (охват 50 чел.) С последующим формированием экспертного сообщества сферы образования по социальному проектированию в каждом районе г. Уфы.
Мероприятия проекта направлены на формирование у участников ключевых компетенций по созданию и реализации социальных проектов. Особое внимание уделяется выявлению социальных проблем и эффективности их решений методами социального проектирования.
В рамках работы по трекам участники научатся грамотно оформлять идею в проект, составлять заявку на конкурс и бюджет, узнают, как правильно презентовать свои проекты, а также о конкурсах и форумах с грантовой поддержкой. Также для детей и молодежи организуются встречи с победителями конкурсов от Росмолодежи, которые поделятся своим опытом. 
Особенностью треков является его практико-ориентированный характер, приоритетное значение отводится анализу реальных ситуаций на местах.
Для удобства участников проекта будет разработан телеграм-бот, который поможет образовательным организациям, молодым педагогам, детям и молодежи подобрать проектную активность и получить всю необходимую информацию о грантовых конкурсах.
Партнерами проекта являются: Министерство образования и науки Республики Башкортостан, Молодежный совет при Министерстве образования и науки Республики Башкортостан, Региональное отделение общероссийского движения детей и молодежи «Движение Первых» Республики Башкортостан, Управление образования Администрации городского округа город Уфа Республики Башкортостан, ФГБОУ ВО БГПУ им. М.. Акмуллы.</t>
  </si>
  <si>
    <t>МУНИЦИПАЛЬНОЕ АВТОНОМНОЕ УЧРЕЖДЕНИЕ КУЛЬТУРЫ "ЦЕНТРАЛЬНАЯ МЕЖПОСЕЛЕНЧЕСКАЯ БИБЛИОТЕКА" МУНИЦИПАЛЬНОГО РАЙОНА БЕЛЕБЕЕВСКИЙ РАЙОН РЕСПУБЛИКИ БАШКОРТОСТАН</t>
  </si>
  <si>
    <t>Студия игры и творчества "ЧИП" («Читай!», «Играй», «Познавай»)</t>
  </si>
  <si>
    <t>В рамках проекта в Поселенческой библиотеке № 3 с детским отделением будет организована детская студия игры и творчества «ЧИП» («Читай!», «Играй», «Познавай») с интеллектуальными интерактивными и настольными играми для детей младшего школьного возраста. Проект будет направлен на создание в библиотеке современной досуговой среды для интеллектуального и творческого развития детей. Занятия в детской студии  будут проходить в интересной и занимательной форме с применением игр для закрепления полученных знаний.  Каждое занятие будет состоять из двух частей: литературно-познавательной и творческой. В интересной и занимательной форме учащиеся получат знания в области математики, экологии, истории страны, географических наук, совершат виртуальное путешествие в различные уголки нашей планеты с помощью 3-D глобуса, расширят представления о космосе, смогут побывать  в нем с помощью VR очков. На занимательных уроках участники проекта смогут познакомиться с программным обеспечением для 3D-моделирования, с основами конструирования и робототехники с помощью конструкторов. В творческой части дети будут сами вовлечены в процесс. Занятия в детской студии игры и творчества помогут каждому ребенку раскрыть творческий потенциал, осознать свои возможности, раскрыться как личность  и организовать полезный содержательный досуг. Сотрудники библиотеки уверены, что такие занятия станут для детей новым увлекательным хобби, которое может привести к выбору будущей профессии. К каждому мероприятию будет подготовлено оборудование для мастер-классов, развивающие интеллектуальные интерактивные и настольные игры, конструкторы, которые будут активно использоваться нашими читателями, организована выставка научно-популярных изданий и 4D-энциклопедий с дополненной реальностью.ским</t>
  </si>
  <si>
    <t>МУНИЦИПАЛЬНОЕ ОБЩЕОБРАЗОВАТЕЛЬНОЕ АВТОНОМНОЕ УЧРЕЖДЕНИЕ СРЕДНЯЯ ОБЩЕОБРАЗОВАТЕЛЬНАЯ ШКОЛА СЕЛА ТАШКИНОВО ГОРОДСКОГО ОКРУГА ГОРОД НЕФТЕКАМСК РЕСПУБЛИКИ БАШКОРТОСТАН</t>
  </si>
  <si>
    <t>Образовательные события "Удивительное рядом"</t>
  </si>
  <si>
    <t>Лейтмотив : Познание через удивление! (Аристотель).  Познание через интеллектуальное любопытство! Любопытство – одно из самых неприложных и очевидных свойств мощного интеллекта. (Самюэл Джексон).
Идея проекта: Интеллектуальное любопытство заставляет продолжать учиться, делать решительные  попытки и двигаться вперед.  Любопытство  становится топливом для мотивации, толчком к познанию нового,  двигателем инноваций, искрой, зажигающей творчество, катализатором роста и личностного развития. Многие величайшие открытия были сделаны благодаря любопытству.
Целевая аудитория: учащиеся 1-11 классов.
Содержание проекта: Развитие интеллектуального любопытства школьников   через организацию образовательных событий, а именно: через проведение циклов лекций о необычных, удивительных фактах, явлений окружающего мира, осуществление деятельности уличного кинотеатра, организацию интеллектуальных игр, тренировочные упражнения по таблице Шульте, открытие научно - практических лабораторий, проведение опытов, экспериментов, организацию деятельности клуба встреч с интересными людьми, проведение книжных бумерангов, посещение новых мест, музеев, театров, достопримечательностей Республики Башкортостан.
Ожидаемые результаты:  
- Повышение качества обученности от 46,7% до 48% - 50%.
- Повышение уровня мотивации обучающихся к получению знаний, развитие интеллектуального любопытства.
- Выбор активной позиции  от 54% до  60% . 
- Через моделирование интеллектуально – развивающих ситуаций, демонстраций практических занятий, включение детей в различные виды проектной деятельности: результативное участие в научно – практической конференции на школьном уровне от 10%  до 25%, на муниципальном этапе от 5% до 20%, результативное участие в олимпиадах на муниципальном этапе от 20% до 25 - 30% .</t>
  </si>
  <si>
    <t>МУНИЦИПАЛЬНОЕ БЮДЖЕТНОЕ ОБРАЗОВАТЕЛЬНОЕ УЧРЕЖДЕНИЕ ДОПОЛНИТЕЛЬНОГО ОБРАЗОВАНИЯ "ЦЕНТР ПСИХОЛОГО-ПЕДАГОГИЧЕСКОЙ, МЕДИЦИНСКОЙ И СОЦИАЛЬНОЙ ПОМОЩИ "САТОРИС" ГОРОДСКОГО ОКРУГА ГОРОД УФА РЕСПУБЛИКИ БАШКОРТОСТАН</t>
  </si>
  <si>
    <t>Беҙ бергә: территория единства</t>
  </si>
  <si>
    <t>Проект направлен на расширение знаний подростков, в том числе из семей в трудной жизненной ситуации (ТЖС), о героической истории родного края, представлений о традиционно российских ценностях.
В семьях, оказавшихся в ТЖС, родители не могут должным образом уделять внимание детям, заниматься их воспитанием.
В школе подросткам в ТЖС сложно себя проявить: они не участвуют в школьных мероприятиях; не посещают театры и выставки вместе с классом; не участвуют в олимпиадах.
Мы создаем благоприятные условия для проявления у детей и подростков из семей в ТЖС инициативы, желания участвовать в общественно-значимых мероприятиях.
Проектные активности: 
1.	Экскурсионный квест в парке Победы г. Уфы.
Парк Победы – это мемориальный комплекс Победы в ВОВ 1941-1945 гг., в котором располагаются памятники героям СССР, модели военной техники. 
Экскурсионный квест проводится в парке Победы, где на примерах мужества и отваги наших земляков ребята узнают о героическом прошлом республики. 
В результате квеста подростки больше узнают об истории ВОВ и вкладе тружеников тыла в Победу; о защитниках Отечества послевоенных лет. У ребят укрепится чувство гордости за соотечественников и связь между поколениями. 
2.	Конкурс рисунков на патриотическую тему «Беҙ бергә» («Мы вместе»), создание виртуальной выставки. 
7 номинаций: 
– «Башкортостан – мой край родной», 
– «Дорогами военных лет», 
– «Победа ковалась в тылу», 
– «Память военно-морского флота», 
– «Символы России», 
– «Я. Семья. Родной край. Родина», 
– «Есть такая профессия – Родину защищать!»
Организуется работа жюри, определяются победители (1,2 и 3 места) в каждой из номинаций. Победители - 21 чел. Победители получают приз,  участники – сертификат об участии.  
По итогам конкурса будет создана виртуальная выставка рисунков, которая будет размещена в сети Интернет. 
Важно, чтобы подростки из семей в ТЖС могли увидеть свои работы в общем доступе, имели возможность поделиться этой информацией с друзьями. 
3.	Посещение Республиканского Музея Боевой Славы.
Участники в хронологическом порядке, начиная с 22 июня 1941 года, просмотрят экспозицию, которая завершается диорамой «Стена Рейхстага».
В результате подростки узнают больше о событиях прошлого, укрепится связь с историческим прошлым, сформируется уважительное отношение к людям старшего поколения и истории родного края и страны в целом.
4.	Слет друзей – юных патриотов к Дню народного единства.
Мероприятие с концертными номерами от участников проекта и боевого братства Республики Башкортостан, чествованием победителей конкурса рисунков, анонсированием виртуальной выставки; организуется просмотр шести видеоэтюдов о роли животных в ВОВ, который вызовет душевный резонанс у подростков.
Итог Слета друзей - обобщение результатов проекта, укрепление нравственных качеств участников инициативы.
В результате реализации проектных активностей созданы условия для формирования и укрепления любви к малой родине, Отчизне, чувства патриотизма и гражданской ответственности у подростков.</t>
  </si>
  <si>
    <t>ЧАСТНОЕ ОБЩЕОБРАЗОВАТЕЛЬНОЕ УЧРЕЖДЕНИЕ "ШКОЛА-ИНТЕРНАТ №22 СРЕДНЕГО ОБЩЕГО ОБРАЗОВАНИЯ ОТКРЫТОГО АКЦИОНЕРНОГО ОБЩЕСТВА "РОССИЙСКИЕ ЖЕЛЕЗНЫЕ ДОРОГИ"</t>
  </si>
  <si>
    <t>Профориентационная смена "Мы - будущее железной дороги"</t>
  </si>
  <si>
    <t>Основная идея проекта - погружение учащихся 8-9 классов Республики Бурятия в мир железнодорожных профессий, вовлечение их в активную игровую и проектную деятельность, в прохождение профессиональных проб. В ходе этих мероприятий участники детально познакомятся со спецификой многих востребованных на сегодняшний день специальностей: билетный кассир, бригадир пути, монтёр пути, сигналист, обходчик пути, контролёр железнодорожного пути, осмотрщик вагонов, начальник станции, машинист электровоза, дежурный по вокзалу, составитель поездов. Школьники получат первоначальные сведения об особенностях охраны труда на железнодорожном транспорте и потренируются в оказании первой доврачебной помощи. Узнают о Всероссийском проекте "Профессионалитет" и об условиях поступления в Улан-Удэнский колледж железнодорожного транспорта. Посредством организации проектной деятельности для участников будут созданы условия для реализации их собственного творческого потенциала, развития мягких навыков. В результате проведённых мероприятий у учащихся 8-9 классов, участников профориентационной смены, разовьётся интерес к железнодорожным специальностям и сформируется более осознанный подход к выбору своего дальнейшего образовательного маршрута.</t>
  </si>
  <si>
    <t>Индивидуальный предприниматель ВОРОБЬЕВ ИВАН СЕРГЕЕВИЧ</t>
  </si>
  <si>
    <t>ВОРОБЬЕВ ИВАН СЕРГЕЕВИЧ</t>
  </si>
  <si>
    <t>Турклуб 109 меридиан</t>
  </si>
  <si>
    <t>Проект  Турклуб «109 меридиан» направлен на создание и развитие школьного туристического клуба и проведения комплекса мероприятий на популяризацию пешеходного туризма в городе Северобайкальск и вовлечение в этот вид деятельности все больше учащихся и их родителей, так как увлечение пешеходным туризмом – это универсальный и эффективный инструмент  для поддержания людьми хорошей физической формы, познания своего родного края и воспитания патриотизма. 
Пешеходный туризм является универсальным и эффективным инструментом  для поддержания учениками хорошей физической формы и организации увлекательного досуга. Пеший и горные двух и трехдневные походы выходного дня – отличный способ не просто оздоровиться, но и познать наш сказочный край, узнать его историю и просто поправить свое психическое здоровье! Также при организации занятий и походов, в зависимости от выбора локальных препятствий и их количества  можно управлять степенью нагрузки исходя из физиологических и медицинских особенностей группы.  Наша команда постоянно совершенствуется и располагает хорошим опытом участие в различных соревнованиях, организации и проведения походов  различной степени и категории, и в рамках проекта, проведет для учащихся и их родителей целый комплекс мероприятия на безвозмездной основе, что позволит любому желающему принять в них участие.  Для успешной реализации данного проекта нам необходимо подготовить помещение для тренировок, приобрести несколько комплектов специального  личного и командного снаряжения, которые необходимы для организации занятий, проведения  походов  и участия в соревнованиях. 
Школьный турклуб «109 меридиан» будет находиться на базе школы №11 города Северобайкальска и записаться в него смогут все желающие ученики, а в активных мероприятиях (походах, квестах, экскурсиях, соревнованиях) смогут принять участия активные родители учеников. Работа турклуба будет осуществляться в соответствии с планом, разработанным и  утвержденным самими учениками.
Целевая группа проекта – учащиеся МАОУ «СОШ 11» и их активные родители, общей численностью не менее  250 человек (200 учеников и 50 родителей)  Но, учитывая, что срок эксплуатации, приобретенного за счет средств гранта, снаряжения составляет не менее 5 лет, то количество людей принявших участие в проекте увеличится в разы.
 Северный Байкал – сказочное место, с невероятно красивыми видами и захватывающими дух маршрутами. Северный Байкал – это 500 км берега Байкала, вдоль которого проложила свой путь легендарная Большая Байкальская тропа. Изучение и познание этого места – это сакральная миссия каждого жителя нашего города</t>
  </si>
  <si>
    <t>ГОСУДАРСТВЕННОЕ БЮДЖЕТНОЕ УЧРЕЖДЕНИЕ ДОПОЛНИТЕЛЬНОГО ОБРАЗОВАНИЯ "РЕСУРСНЫЙ ЭКОЛОГО-БИОЛОГИЧЕСКИЙ ЦЕНТР РЕСПУБЛИКИ БУРЯТИЯ"</t>
  </si>
  <si>
    <t>Природа для всех</t>
  </si>
  <si>
    <t>Проект направлен на создание равных возможностей познания мира природы и экологическое просвещение детей с нарушениями зрения, посредством создания адаптированного информационно-тактильного пространства экологической направленности на территории ГБУ ДО «РЭБЦ РБ». Проект включает в себя разработку и установку стендов с рельефно-графическими элементами и шрифтом Брайля, на экологической тропе, пролегающей по дендрологическому парку нашего учреждения, а также тактильной дорожки.
Подобная площадка будет способствовать усилению эффекта экологического воспитания и просвещения незрячих и слабовидящих людей, а также поможет их социализации. 
Главной формой реализации проекта станут организованные экскурсии для детей с нарушениями зрения, проведение для них дней тактильных эмоций, а в теплое время года- ароматерапии посредством высадки цветущих растений. Прогулки по сенсорной тропинке, вымощенной из различных видов материалов, таких как Байкальская галька, песок, кедровая мульча, искусственный газон, спилы деревьев и др. станут отличной формой сенсорного воспитания. Ходьба босиком оказывает массажное воздействие на рецепторы стопы, что благотворно влияет на физическое и духовное состояние человека, улучшает сенсорную интеграцию, а также дает дополнительную возможность тактильного взаимодействия с природой, особенно в условиях города.</t>
  </si>
  <si>
    <t>МУНИЦИПАЛЬНОЕ АВТОНОМНОЕ ОБЩЕОБРАЗОВАТЕЛЬНОЕ УЧРЕЖДЕНИЕ "КАБАНСКАЯ СРЕДНЯЯ ОБЩЕОБРАЗОВАТЕЛЬНАЯ ШКОЛА" МО "КАБАНСКИЙ РАЙОН" РЕСПУБЛИКИ БУРЯТИЯ</t>
  </si>
  <si>
    <t>Республиканский военно-патриотический слет «Байкальская звезда»</t>
  </si>
  <si>
    <t>Республиканский военно-патриотический слет  «Байкальская Звезда» Республики Бурятия, планирует свою реализацию в сентябре 2023 г. совместно с социальными партнерами МАОУ "Кабанская СОШ.  Планируется провести 3-дневный тематический слет на территории МАОУ «Кабанская СОШ» для подростков 14-17 лет членов военно-патриотических объединений,  ВВПОД «Юнармия» Республики Бурятия и их руководителей.  Общий охват по количеству участников составляет более 800 человек (участники, организаторы, педагоги, тренеры, инструкторы, родители, волонтеры, социальные партнеры и гости мероприятия). В настоящее время ведется работа по разработке программы слета, его положению, организации и планированию этапов слета («Полоса ЧС», "Переправа через реку", «Полоса Спецназа», «Интеллектуальный», «Сборка и разборка АКМ»,  «Строевая подготовка», «Огневая подготовка», «Рукопашный бой»,  «Силовая подготовка», «Канат»). Для руководителей команд предполагается проведение круглого стола «Актуальные вопросы в сфере патриотического воспитания». Для гостей слета и участников будут проводиться различные тематические мастер-классы. 
Слет проводится в очном формате на базе Кабанской школы – административном центре Кабанского района. Школа владеет необходимой материально-технической базой, кадровыми и административными ресурсами, налажено информационное сопровождение, социальное партнерство со всеми необходимыми структурами. Основные партнеры проведения слета: 
-Республиканский детско-юношеский центр патриотического  воспитания, туризма и спорта;
- Центр военно-патриотического воспитания «Авангард» г. Улан-Удэ
-МКУ «РУО» Администрации МО «Кабанский район»;
-	Пожарная часть №25 2-го Кабанского отряда государственной пожарной службы РБ;
-	Военный комиссариат МО «Кабанский район»;
-       Отдел МВД по Кабанскому району 
-       ГИМС и другие организации.   
Итогом проведения и организации проекта будет успешное проведение слета, положительный отклик от участников и зрителей. В ходе проведения слета будет организовано множество мероприятий, направленных на развитие патриотизма, военно-спортивных навыков и солидарности. Будут проведены образовательные мероприятия, что поможет участникам расширить свои знания и понимание о роли армии и патриотизма в жизни общества. Республиканский военно-патриотический слет станет важным событием для молодежи и общества в целом. Слет поспособствует развитию патриотического сознания, физической подготовки и духовного роста участников. Данное мероприятие играет важную роль в формировании гражданской и национальной идентичности, а также в укреплении общественной солидарности,o</t>
  </si>
  <si>
    <t>МУНИЦИПАЛЬНОЕ БЮДЖЕТНОЕ ОБЩЕОБРАЗОВАТЕЛЬНОЕ УЧРЕЖДЕНИЕ ЗАГУСТАЙСКАЯ СРЕДНЯЯ ОБЩЕОБРАЗОВАТЕЛЬНАЯ ШКОЛА</t>
  </si>
  <si>
    <t>Фестиваль профессий. Твой выбор</t>
  </si>
  <si>
    <t>В формате фестиваля участники будут вовлечены в следующие проектные активности: 
1.	Смотр-презентация команд-участниц
2.	Профессиональные пробы, мастер-классы на пяти образовательных площадках, организованных представителями различных правоохранительных структур (Отдел МВД России в Селенгинском районе по Республике Бурятия, Гусиноозёрская межрайонная прокуратура Республики Бурятия, Отделение вневедомственной охраны по Селенгинскому району – филиал Федерального государственного казённого учреждения «Управление вневедомственной охраны войск национальной гвардии Российской Федерации по Республике Бурятия», ФГБОУ ВО «Бурятский государственный университет им. Доржи Банзарова», ГБОУ «Республиканская кадетская школа-интернат», ГБОУ «Новоселенгинская казачья школа-интернат среднего общего образования»)
3.	Консультационные площадки «Живая юридическая библиотека», «Правовой десант», где участники смогут познакомиться с перечнем профессий правоохранительной направленности, получить консультации по поступлению в профильные ВУЗы и ССУЗы, познакомятся с литературой по специальности.
4.	Гайд-парк профессий, в рамках которого участники презентуют профессии, выбранные в ходе профессиональных проб и мастер-классов.
Всем участникам фестиваля будут вручены сертификаты участников, руководителям команд, руководителям мастер-классов - благодарственные письма, отличившимся участникам - блокноты или ручки с логотипом фестиваля.</t>
  </si>
  <si>
    <t>РЕГИОНАЛЬНАЯ ОБЩЕСТВЕННАЯ ОРГАНИЗАЦИЯ ПО РАЗВИТИЮ ПРОФЕССИОНАЛЬНОГО ОБУЧЕНИЯ И САМООПРЕДЕЛЕНИЯ ГРАЖДАН РЕСПУБЛИКИ БУРЯТИЯ "ЦЕНТР ПРОФЕССИИ"</t>
  </si>
  <si>
    <t>Карьерные путешествия: исследуй, пробуй, выбирай!</t>
  </si>
  <si>
    <t>Проект "Карьерные путешествия" разработан на основе анализа и обработки результатов проекта "Траектория АЯ". И продолжает профориентационную работу со школьниками, охватывая другие районы региона. В рамках проекта участники проходят профориентационную диагностику и выбирают профессиональные пробы: 1. Карьерный консультант; 2. Электромонтажник; 3. Юрист; 4.  Оператор беспилотных летательных аппаратов; 5. Проектный менеджер; 6. Государственный служащий; 7. Психолог; 8. Копирайтер; 9. Системный администратор; 10. Веб-разработчик. Эти профессии актуальны на рынке труда и вызывают заинтересованность у школьников. Для школьников, не выбравших направление профессиональной деятельности проводятся настольные профориентационные игры с целью представления себя в разных профессиях в игровом формате. Проект предлагает новые и эффективные способы помочь школьникам исследовать мир профессий, определить свои предпочтения и принять осознанное решение относительно своей будущей карьеры. На основании результатов диагностики и желания самих школьников мы предлагаем 10 профпроб на выбор, которые включают новые актуальные профессии, в том числе с использованием современного оборудования. Наставниками профессиональных проб являются специалисты, имеющие практический опыт по направлению профессиональной деятельности.</t>
  </si>
  <si>
    <t>МУНИЦИПАЛЬНОЕ БЮДЖЕТНОЕ ОБЩЕОБРАЗОВАТЕЛЬНОЕ УЧРЕЖДЕНИЕ "ЦМУРСКАЯ СРЕДНЯЯ ОБЩЕОБРАЗОВАТЕЛЬНАЯ ШКОЛА" АДМИНИСТРАЦИИ МР "СУЛЕЙМАН-СТАЛЬСКИЙ РАЙОН" РЕСПУБЛИКИ ДАГЕСТАН</t>
  </si>
  <si>
    <t>Тропами Кюре</t>
  </si>
  <si>
    <t>Немного найдется в стране мест, где имеются такие возможности для развития туризма и отдыха, как в Дагестане. Республика Дагестан - самая южная республика России. Она расположена на стыке Европы и Азии в восточной части Кавказа, с древнейших времен здесь пролегали крупные торговые пути, соединяющие восток с западом. Однако, сегодня нам приходится констатировать, что в Южном Дагестане не развито такое направление как внутренний туризм. Местные жители не ценят красоты, которые их окружают, и зачастую не знают природных и культурных достопримечательностей в своем районе, а современные школьники не видят потенциала местности, в которой живут, и не очень заинтересованы в ее исследовании.
Проект "Тропами Кюре" направлен на создание условий для исследования локальной идентичности Южного Дагестана через практико-ориентированную деятельность и синтез внутреннего туризма и креативных индустрий. В с. Цмур Сулейман-Стальского района Республики Дагестан будет создано образовательное пространство, где школьники смогут проводить исследования природы, культуры и традиций народов и народностей проживающих в Южном Дагестане.
Реализация проекта предполагает вовлечение школьников в новые форматы исследовательской и краеведческой работы. В проекте примут участие школьные команды юных исследователей из 5 образовательных организаций Сулейман-Стальского района. Для того, чтобы передать уникальность, красоту и традиции Южного Дагестана школьники пройдут подготовку на базе АНО ДО "ЦЕНТР ТВОРЧЕСТВА "ЦМУР" и МБОУ Цмурская СОШ. Школьники изучат не только основы полевых исследований, но и навыки спортивного и пешеходного туризма. Исследовательская деятельность школьников будет реализована через комплекс мероприятий, включающий массовые мероприятия (медиа-лаборатория, поход, фестиваль) и образовательные интенсивы. Практико-ориентированная исследовательская деятельность в рамках проекта будет направлена на то, чтобы показать школьникам как с помощью креативных индустрий и digital-технологий раскрыть красоту и уникальность своей Малой Родины.
В рамках проекта "Тропами Кюре" школьники Сулейман-Стальского района проведут исследование местности, в ходе которого выявят локальную идентичность местности, изучат ее традиции и внесут свой вклад в туристическое развитие Южного Дагестана. Опираясь на это исследование, школьные команды создадут инновационные продукты: медиа-гид и онлайн-дайджест, которые станут интересны широкому кругу заинтересованных лиц. Проект "Тропами Кюре" является локальной новацией, направленной на поиск и внедрение новых современных подходов, методик и практик организации исследовательской деятельности школьников по изучению локальной идентичности своей Малой Родины. Мы полагаем, что проект "Тропами Кюре" поможет школьникам через креативные индустрии рассказать об уникальности Южного Дагестана своим сверстникам из других регионов Российской Федерации.</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</si>
  <si>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</si>
  <si>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Открытое первенство Гунибского района Республики Дагестан по программированию, робототехнике и 3D-моделированию</t>
  </si>
  <si>
    <t>Проект предусматривает проведение конкурса с участием не менее 1100 человек – учеников школ со всего Гунибского района Республики Дагестан ( по данным, предоставленным Управлением образования Гунибского района, всего в общеобразовательных школах района обучается 2107 человек- см. Письма поддержки, таким образом, участие не менее чем 50% обучающихся в мероприятиях интересного и полезного проекта - это наиболее пессимистический сценарий, из которого можно сделать вывод, что заявленные количественные показатели - абсолютно реалистичны и, без сомнения, будут достигнуты ). На подготовительном этапе проекта будет организовано информирование детей- потенциальных участников проекта, их родителей/педагогов/ других заинтересованных лиц о возможности участия в проекте На первом этапе будет проведен конкурсный отбор в трех возрастных категориях: от 7 до 10 лет – конкурс рисунков и коротких рассказов на тему использования роботов и 3d проектирования в повседневной жизни; от 11 до 14 лет – конкурс эссе на тему изменений в жизни людей в связи с распространением и внедрением современных технологий; от 15 до 18 лет – конкурс элементарных проектов по 3d проектированию и робототехнике, которые могли бы быть реализованы самими детьми с применением закупаемого оборудования. Целью этапа является отбор наиболее мотивированных и заинтересованных детей для участия в основном этапе конкурса и последующем обучении. На основном этапе конкурса будут сформированы 5 проектных команд из детей разных возрастов, возможно, учащихся в разных школах общей численностью - не менее 200 человек . Команды будут сформированы исходя из пожеланий детей, родителей и педагогов, особенностей детей, уровня их знаний, логистических возможностей для совместной работы и других факторов. Для каждой команды будет сформулировано свое проектное задание, включающее в себя совместную работу детей, педагогов и наставников, других заинтересованных людей. Для выполнения проектных заданий нужно будет применить элементарные навыки по программированию, робототехнике и 3d-прототипированию (с учетом уровня знаний и компетенций детей). Также в ходе основного этапа проекта будут отобраны волонтеры, обладающие минимальными знаниями по программированию. В ходе проекта они получат опыт и навыки работы, которые будут в дальнейшем использовать для обучения детей после завершения грантового финансирования. На завершающем этапе проекта будет проведено итоговое мероприятие, в ходе которого команды представят реализованные проекты, будут определены победители и лауреаты. Также на завершающем этапе проекта будут сформированы группы детей для дальнейшего обучения робототехнике, 3d- проектированию и программированию после завершения данного проекта с использованием приобретенного оборудования. В составе настоящей заявки представлены некоторые методические материалы по проведению обучения по направлениям. Все они доказали свою эффективность; в ходе реализации настоящего проекта они будут адаптированы под его календарный план</t>
  </si>
  <si>
    <t>ГОСУДАРСТВЕННОЕ БЮДЖЕТНОЕ УЧРЕЖДЕНИЕ РЕСПУБЛИКИ ДАГЕСТАН "ЦЕНТР ПАТРИОТИЧЕСКОГО ВОСПИТАНИЯ И ДОПРИЗЫВНОЙ ПОДГОТОВКИ МОЛОДЕЖИ"</t>
  </si>
  <si>
    <t>Республиканская военно-спортивная игра «Ополченец - 2023» посвященная памяти героев специальной военной операции</t>
  </si>
  <si>
    <t>Проект направлен на реализацию целей и задач Указа Президента России от 9 ноября 2022 г. № 809 «Об утверждении Основ государственной политики по сохранению и укреплению традиционных российских духовно-нравственных ценностей».  
В рамках проекта планируется проведение пятидневной военно-спортивной игры среди молодежи состоящей из комплекса военно-тактических и спортивных состязаний, включающих в себя задания на ловкость, скорость, ум, слаженность действий в команде, смекалку и т.д. В рамках проекта также будет проведен чемпионат по армейскому рукопашному бою. 
Среди основных задач, направленных на реализацию мер по патриотическому воспитанию молодежи можно выделить: сохранение общей исторической памяти, развитие системы патриотических организаций и движений, а также увеличение численности молодежи, вовлеченной в патриотические проекты.  
Республиканская военно-спортивная игра «Ополченец - 2023» направлена на улучшение работы по военно-патриотическому воспитанию молодежи, расширение сети молодёжных коллективов военно-патриотической направленности. Игра ориентирована на поддержку проектов, направленных на патриотическое воспитание, развитие патриотических объединений и клубов, профилактику экстремизма в молодежной среде, повышение престижа службы в Вооруженных Силах Российской Федерации. Уникальность проекта: практическая реализация основных направлений государственной молодежной политики в сфере патриотического и физического воспитания молодежи. Приобщение молодежи республики к новым формам патриотического воспитания.
Игра пройдет в следующей последовательности:</t>
  </si>
  <si>
    <t>МУНИЦИПАЛЬНОЕ БЮДЖЕТНОЕ ДОШКОЛЬНОЕ ОБРАЗОВАТЕЛЬНОЕ УЧРЕЖДЕНИЕ "ДЕТСКИЙ САД № 31 "УЛЫБКА"</t>
  </si>
  <si>
    <t>Спортивный марафон среди дошколят Бегом к здоровью</t>
  </si>
  <si>
    <t>Проект предполагает проведение спортивного марафона по бегу на короткую дистанцию (от 300-500 м.) среди воспитанников старших и подготовительных групп. Мероприятие проводится с использованием спортивной площадки школы №12 г. Каспийск с участием представителей МКУ «Управление Культуры, Молодежной Политики, ФК, Спорта и Туризма» Администрации г.Каспийск, а также победителя соревнований по бегу в Дагестане Магомеда Алигаджиева. Предполагается вовлечение родителей воспитанников в подготовку и проведение мероприятия, а также участников спортивной секции школы №12 в качестве волонтеров марафона. Воспитанники детского сада продемонстрируют спортивные умения и навыки в беге, и закрепят основы ЗОЖ. После проведения марафона все участники награждаются медалями и памятными рюкзаками.</t>
  </si>
  <si>
    <t>ИНГУШСКОЕ РЕГИОНАЛЬНОЕ ОТДЕЛЕНИЕ ВСЕРОССИЙСКОЙ ОБЩЕСТВЕННОЙ МОЛОДЕЖНОЙ ОРГАНИЗАЦИИ "ВСЕРОССИЙСКИЙ СТУДЕНЧЕСКИЙ КОРПУС СПАСАТЕЛЕЙ"</t>
  </si>
  <si>
    <t>Волонтеры ЧС</t>
  </si>
  <si>
    <t>Проект «Волонтеры ЧС» будет реализован в Республике Ингушетия в рамках которого пройдет подготовка не
менее 3500 спасателей-добровольцев по следующим направлениям; первая помощь (ПП), оценка экономического
потенциала жертв ЧС, психосоциальная поддержка жертв ЧС, поведение в период пандемии в период с 01.09.23г.
по 01.12.23 г. Проект «Волонтеры ЧС» направлен на развитие добровольческой деятельности в области защиты
населения и территорий от ЧС, содействие службам экстренного реагирования в профилактике и ликвидации ЧС, а
также популяризация культуры безопасности среди населения Республики. Структурно проект состоит из
следующего комплекса работ / мероприятий: 1. Проведение цикла тренингов, учебно-тренировочных симуляций и
итоговых учений в рамках курса обучения проекта, которые, позволят обучить навыкам оказания первой помощи 3500 спасателей-добровольцев по следующим направлениям; первая помощь (ПП), оценка экономического потенциала жертв ЧС, психосоциальная поддержка жертв ЧС. 2. Формирование постоянно действующего
Добровольческого корпуса, состоящего из подготовленных в рамках проекта спасателей-добровольцев. В рамках проекта планируется провести не менее 40 тренингов и обучить навыкам оказания первой помощи 3500 добровольцев (волонтеров) по 10 направлениям универсального алгоритма оказания первой помощи. Для 200 лучших участников, прошедших обучение, планируется провести Чемпионат по первой помощи, где призами станут ценные подарки от Партнеров проекта. Проект реализуется в три этапа: I этап (школьный) очный формат: Турнир внутри общеобразовательных организаций – до 15 октября 2023 года с охватом не менее 3500 человек; II этап (муниципальный) очный формат: Турнир проводится между школами внутри муниципального образования. Из команд-победителей I этапа формируется по муниципалитетам сборная команда школы – до 15 ноября 2023 года с охватом не менее 1000 человек; III этап (региональный чемпионат) : Турнир проводится между сборными командами школ муниципальных образований – до 01.12.2023 с охватом не менее 200 человек. Данные мероприятия проводятся в формате игры по станциям, на каждой из которых участникам предлагается оказать помощь условным пострадавшим – статистам в рамках смоделированной чрезвычайной ситуации. Это позволит закрепить полученные теоретические знания, отработать на практике манипуляции, необходимые для оказания
первой помощи. Повышение доступности информации и популяризация получения знаний по первой помощи предлагается обеспечить за счет развития сообщества "Вконтакте" и e-mail рассылки контент-план которых будет включать: видео-ролики с демонстрацией базовых приемов и манипуляций</t>
  </si>
  <si>
    <t>КАЛМЫЦКАЯ РЕГИОНАЛЬНАЯ ОБЩЕСТВЕННАЯ ОРГАНИЗАЦИЯ "АССОЦИАЦИЯ ПОИСКОВЫХ ОТРЯДОВ "КАЛМЫКИЯ"</t>
  </si>
  <si>
    <t>Опаленные версты 51ой Армии</t>
  </si>
  <si>
    <t>Славная история воинов-победителей всегда была мощной скрепой, соединяющей великое прошлое с настоящим и будущим. На подвигах защитников Отечества строится эффективная патриотическая работа с молодежью и подростками. Зимой 1942 года Вермахт начал операцию "Зимняя гроза". Путь к Сталинграду преградили воины 51-ой Армии. Великой ценой досталась та победа - более 70% личного состава потеряла за 12 дней боев 51-я Армия. Этот небольшой участок приволжской степи на стыке Калмыкии, Волгоградской и Ростовской областей обильно полит солдатской кровью. Первая совместная поисковая экспедиция 2022 года позволила предать земле на Россошинском мемориале останки 1221 воинов. Поисковая работа является важной частью проекта, для чего запланированы Вахты Памяти с участием не менее 125 поисковиков, архивные экспедиции в Центральный Архив Минобороны РФ и Архив Панорамы "Сталинградская битва", учебные вахты для 40 юных патриотов и мемориальные мероприятия, в ходе которых будут благоустроены 6 Обелисков и установлены 4 мемориальных плиты с именами павших воинов. Для допризывной подготовки, повышение престижа военной службы, сохранение воинских традиций будет создан Межрегиональный клуб "Память" им. Героя России М.Лиджиева. Кроме занятий по спортивной и поисковой подготовке, с подростками и молодежью будут проводиться духовные беседы о воинском долге, религии, беседы с историками и писателями-краеведами. Важным этапом проекта станет создание и дальнейшее размещение в Интернете уникального видео-и-аудиоконтента о подвигах воинов 51ой Армии, Героях Донбасса и России, в т.ч. о наших земляках, честно выполняющих свой воинский и гражданский долг. Это важно, так как поколению Инстаграма и Тик-Тока легче воспринимать информацию через удобные им средства коммуникации. В этой части проект поддержан Медиа- холдингом "Бумба", уже имеющий опыт реализации видеопроектов. Параллельно с видеопроизводством, исследователями военной истории и реконструкторами, работу которых возглавит д.и.н. У.Б.Очиров, будут подготовлены 2 передвижные музейные экспозиции "Они сражались за Родину", посвященные ратной истории 51-ой Армии и нашим землякам-участникам СВО. Созданные видеоконтент и экспозиции станут основой для проведения памятных и просветительских мероприятий, особенно в образовательных учреждениях регионов-участников. Не менее 500 студентов, школьников и кадетов-казаков станут участниками презентаций. Участие в тематических встречах уже подтвердили ветераны боевых действий Герой Советского Союза В.Н.Очиров и Герой России Б.А.Гиндеев.</t>
  </si>
  <si>
    <t>АВТОНОМНАЯ НЕКОММЕРЧЕСКАЯ ОРГАНИЗАЦИЯ ДОПОЛНИТЕЛЬНОГО ПРОФЕССИОНАЛЬНОГО ОБРАЗОВАНИЯ "ЦЕНТР РАЗВИТИЯ КОМПЕТЕНЦИЙ БУДУЩЕГО"</t>
  </si>
  <si>
    <t>Фестиваль детского и юношеского научно-технического творчества “БеспилотныеРешения"</t>
  </si>
  <si>
    <t>Фестиваль детского и юношеского научно-технического творчества “БеспилотныеРешения" - мероприятие реализующее полный спектр механизмов по популяризации научно-технического творчества среди школьников. От первого знакомства с технологиями проектирования беспилотного транспорта, до практического применения полученных навыков в разработке Беспилотный решений направленных на разработку транспорта эвакуации раненых с поля боя/зоны ЧС, доставка боеприпасов и провианта.
География проекта направлена на развитие связей регионов ЮФО с новыми регионами и охватывает 10 регионов РФ (Луганская Народная Республика,  Донецкая Народная Республика,  Республика Крым, Севастополь, Краснодарский край, Республика Адыгея, Республика Калмыкия, Астраханская область, Ростовская Область)
В ходе подготовительного этапа 5000 школьников учеников 5-11 классов познакомятся с технологиями искусственного интеллекта: 
- Компьютерное зрение. Детектирование объектов на изображениях. Отслеживание явлений в видео-потоке
- Нейронные сети.  Классификация и идентификация образов.  Предсказание поведения
- Машинное обучение. Работа с большими объёмами данных: классификаторы, детекторы, генераторы
- Системы принятия решений.  Экспертные и гибридные  системы принятия решений
После знакомства с указанными технологиям, каждый участник подготовительного этапа получит возможность пройти отборочный тест для участия в очном этапе. 100 участников прошедших отборочное тестирование получает приглашение на участие в очном этапе. 
В рамках подготовки к очному этапу для его участников пройдут бесплатные мастер-классы: 
- Изучение модулей открытых библиотек для работы с алгоритмами компьютерного зрения
- Программирование одноплатных компьютеров
Очный этап пройдет в г. Элиста.
Во время проведения мероприятия участники соревнуются в выполнении задач по разработке Беспилотных решений с помощью Многофункционального образовательного комплекса АЙКАР.  В рамках очного этапа участникам будет предложено разработать решения для использования беспилотного транспорта в целях спасения и снабжения пострадавших в условиях СВО и ЧС.
В качестве специальных гостей очного этапа на фестиваль приглашаются представители ВУЗов ЮФО, которые познакомят школьников с перспективой обучения по современным IT-специальностям в родном федеральном округе.</t>
  </si>
  <si>
    <t>ФЕДЕРАЛЬНОЕ ГОСУДАРСТВЕННОЕ БЮДЖЕТНОЕ ОБРАЗОВАТЕЛЬНОЕ УЧРЕЖДЕНИЕ ВЫСШЕГО ОБРАЗОВАНИЯ "КАЛМЫЦКИЙ ГОСУДАРСТВЕННЫЙ УНИВЕРСИТЕТ ИМЕНИ Б.Б. ГОРОДОВИКОВА"</t>
  </si>
  <si>
    <t>Молодежный студенческий образовательный марафон Первые шаги к Большим Проектам</t>
  </si>
  <si>
    <t>Молодежный студенческий образовательный марафон «Первые шаги к Большим Проектам» нацелен на обучение студенческой молодежи основам социального проектирования. Марафон состоит из 7 тематических треков, в рамках которых студенты Республики Калмыкия получат знания и навыки проектирования от ведущих спикеров, а также попробуют свои силы в конкурсе социальных проектов «Идеи для развития». Каждый трек будет длиться 3 дня и иметь свой профиль: 
•	#сообщество (создание и управление сообществами)
•	#моиправа (защита прав детей и молодежи)
•	#мыпатриоты (патриотическое воспитание)
•	#мойвзгляд (молодежные медиа)
•	#трудкрут (вторичная занятость и трудоустройство молодежи)
•	#мывместе (межнациональное взаимодействие)
•	#добро (добровольчество)
Объединяющим элементом всего марафона станет активное вовлечение ребят в проектную деятельность, 50% образовательной программы будет направлено на формирование навыков проектирования, вторая часть будет посвящена теме выбранного трека, помимо образовательной программы студенты  примут участие в спортивных активностях и челленджах. По завершению тематических треков пройдет конкурс социальных проектов «Идеи для развития», а итоги будут подведены на масштабном студенческом форуме молодежи Калмыкии «Первые шаги к Большим Проектам». В рамках форума будут поддержаны до 10 проектов на общую сумму 1000000 рублей</t>
  </si>
  <si>
    <t>АВТОНОМНАЯ НЕКОММЕРЧЕСКАЯ ОРГАНИЗАЦИЯ "ЦЕНТР РАЗВИТИЯ СПОРТА И ТВОРЧЕСТВА "ДОСТИЖЕНИЕ"</t>
  </si>
  <si>
    <t>Хоккейная республика</t>
  </si>
  <si>
    <t>Физическая культура и спорт в России являются объединяющей силой и национальной идеей, способствующей развитию государства и общества не только физически, но и духовно. Они играют важную роль в воспитании человека, обладающего духовным богатством, нравственностью и физическим совершенством. Исследования показывают, что физическая культура является одним из основных средств формирования личностных качеств. В России хоккей является одним из наиболее популярных видов спорта, который способствует формированию положительного нравственного опыта через командную игру. В Республике Карелия развитие хоккея началось сравнительно недавно, благодаря Государственному училищу олимпийского резерва в городе Кондопога, созданному в 2019 году. На данный момент на базе этого училища тренируются спортсмены команды «СКА-Карелия», которая входит в состав Молодежной хоккейной лиги. Однако, в составе команды нет ни одного хоккеиста из Карелии. Также на базе училища существует юношеская команда «Ю18», в которой лишь трое уроженцев республики. В муниципальных районах Карелии условия для занятия хоккеем развиты слабо из-за отсутствия необходимой инфраструктуры и специалистов. Проект "Хоккейная республика" предусматривает:
1.Мастер-классы: Организация детских и молодежных мастер-классов по хоккею в разных городах Республики Карелия с участием игроков и сотрудников команды "СКА-Карелия". Участники получат профессиональные навыки и информацию о возможностях занятий хоккеем.
2. Спортивные сборы: Первые спортивные сборы по хоккею для мотивированных участников мастер-классов в городе Петрозаводске. Участие позволит им получить уникальный полупрофессиональный опыт.
3. "Матч всех звезд": Проведение первого в истории Карелии "Матча всех звезд" с участием игроков команды "СКА-Карелия". Мероприятие включает семейное предматчевое шоу и различные зоны активностей для гостей.
4. Открытый мастер-класс: Проведение первого открытого мастер-класса с участием звезды хоккея на крытом катке в торгово-развлекательном центре "Лотос Плаза" в Петрозаводске.
5. Фотоконкурс: Организация открытого регионального семейного фотоконкурса "Папа, мама, я - хоккейная семья" в онлайн-формате с подарками от команды "СКА-Карелия".
6. Видеоролики: Создание серии познавательных коротких видеороликов о хоккее, доступных в сети Интернет. Видеоролики будут рассказывать о различных аспектах хоккея и популяризировать его.
7. Показательная игра: Проведение показательной игры между юношескими командами по флорболу и хоккею в Петрозаводске.
Мероприятия проекта "Хоккейная республика" направлены на повышение мотивации детей и молодежи к здоровому образу жизни и спорту, популяризацию хоккея и его развитие, вовлечение семей в активное времяпрепровождение, формированиеновых полезных практик и их распространение в регионе.</t>
  </si>
  <si>
    <t>КАРЕЛЬСКАЯ РЕГИОНАЛЬНАЯ ОБЩЕСТВЕННАЯ ОРГАНИЗАЦИЯ ПО ПОДДЕРЖКЕ МОЛОДЕЖНЫХ СОЦИАЛЬНЫХ И КУЛЬТУРНЫХ ИНИЦИАТИВ "СЕВЕР ЛАБ"</t>
  </si>
  <si>
    <t>Научно-популярный фестиваль детей и молодежи «Я – открываю!»</t>
  </si>
  <si>
    <t>Развитие научно-исследовательского потенциала детей и молодежи и популяризация науки среди школьников, студентов и молодых ученых является важной задачей, стоящей перед государством и обществом (см. Указ Президента Российской Федерации от 25 апреля 2022 г. № 231 «Об объявлении в Российской Федерации Десятилетия науки и технологий», федеральный проект «Популяризация науки и технологий» (https://minobrnauki.gov.ru/press-center/news/novosti-ministerstva/59406/)). Для решения данной задачи наиболее эффективным представляется использование практических и интерактивных форматов научно-популярных мероприятий, позволяющих максимально вовлечь представителей целевой аудитории во взаимодействие с научными явлениями и процессами, дать доступное понимание интересных научных направлений и сфер, в которых молодежь могла бы попробовать себя.
Рассматриваемый проект - Научно-популярный фестиваль детей и молодежи «Я – открываю!» - заключается в проведении серии тематических мероприятий, направленных на популяризацию науки среди школьников, студентов, молодых преподавателей и научных сотрудников Республики Карелия. Комплекс мероприятий Фестиваля будет включать: интеллектуальные квизы и онлайн-конкурсы, турнир интеллектуальных настольных игр, научный стэндап в формате TED, открытый лекторий от приглашенных федеральных спикеров - популяризаторов науки в рамках выездного кемпа, интерактивные мастер-классы (где участники смогут почувствовать себя настоящими инженерами, попробовать управлять роботом, нарисовать картину 3D-ручкой и др.), астрономическую смену, научный поход, битву роботов, экскурсии на предприятия, внедряющие инновации в производство и многое другое. Помимо этого, в рамках реализации проекта будет снята и опубликована в открытом доступе в сети Интернет серия коротких видеороликов о детях и молодежи, проживающих в Карелии, занимающихся научными и инновационными проектами, а также серия лонгридов о возможностях занятия наукой и инновациями в республике (обзор кружков, ресурсных баз, преподавателей в узких сферах и т.п.). Ожидаемое количество участников итогового научного фестиваля – не менее 1000 человек.
Ожидается, что представленный проект станет не просто первым знакомством представителей целевой аудитории с разнообразными научными направлениями и сферами деятельности, но и точкой входа в них через привлечение партнерских организаций, деятелей науки Республики Карелия, готовых продолжить взаимодействие с заинтересовавшимися тем или иным научным направлением школьниками и молодыми людьми. Рассматриваемый проект является первым комплексным научно-популярным проектом в Республике Карелия подобного масштаба.</t>
  </si>
  <si>
    <t>АВТОНОМНАЯ НЕКОММЕРЧЕСКАЯ ОРГАНИЗАЦИЯ "ПЕЙНТБОЛЬНЫЙ КЛУБ "ЛИС"</t>
  </si>
  <si>
    <t>Пейнтбол для Первых</t>
  </si>
  <si>
    <t>Пейнтбол в наше время является одним из самых динамично развивающимся видов спорта(https://www.youtube.com/watch?v=E4WqFtZgEPQ). Это молодая дисциплина завоевывает все большую аудиторию. Россия входи в пятёрку сильнейших стран мира по этому виду спорта, а все потому, что для данной игры не так важен возраст или начальная подготовка.
В наше время, когда в школы возвращается такой предмет, как "Начальная военная подготовка", пейнтбол становится еще более актуальный, так как отвечает веянию времени. 
Пейнтбол- это социальная командная игра основанная на сотрудничестве и общении, она дает возможность оторвать многих детей от компьютерных игр и перенести их в реальность, которая мало будет отличатся от геймерской. 
Так как пейнтбол является командным видом спорта, то он не только укрепляет здоровье и развивает выносливость, но и улучшает социальные навыки. Чтобы добиться успеха, ребенку необходимо обмениваться информацией со своими товарищами по команде и работать вместе для достижения общей цели. Пейнтбол также имеет процветающую социальную культуру, поэтому это отличный способ познакомиться с новыми людьми и завести друзей, что очень полезно для психологического здоровья.
Наш проект направлен на популяризация данного вида спорта в Олонецком районе. Наша команда будет выезжать в школы и готовить площадки на школьных стадионах для проведения практических занятий по пейнтболу и мастер-классов. Семь школ на один день окунутся в мир Пейнтбола. У детей будет возможность сначала ознакомится с теоретической частью этого спорта: посмотреть видеоролик, послушать историю прихода нашей команды к этому виду спорта, прослушать информацию по технике безопасности, а после этого попробовать себя на площадке - пострелять в тире. 
После практических занятий каждая школа соберет по 2-3 команды и отправит их на районные соревнования, которые организует и проведет наша команда. 
Турнир станет ярким и запоминающимся для каждого школьника, так как пейнтбол - это всегда большой выброс адреналина и положительные эмоции.
Основная цель нашего проекта не просто познакомить детей с этим видом спорта, а сделать так, что бы спорт остался в них, что бы дети начали жить пейнтболом и развивать его вместе с нами.
Пейнтбол станет для ребят ни чем-то далеким из экранов смартфонов и компьютера,  а близким настоящим видом спорта, который доступен каждому.
Так как наша команда сотрудничает со всеми школами в Олонецком районе, в которых открыты первичные отделения "Движение Первых", то данный проект направлен и на увеличение участников движения через реализацию проекта.</t>
  </si>
  <si>
    <t>КАРЕЛЬСКАЯ РЕГИОНАЛЬНАЯ ОБЩЕСТВЕННАЯ ОРГАНИЗАЦИЯ "КЛУБ МОЛОДЕЖНЫХ ПРОЕКТОВ И ИНИЦИАТИВ"</t>
  </si>
  <si>
    <t>Karjalan Terra: проектные инициативы молодежи на карельской земле</t>
  </si>
  <si>
    <t>В Республике Карелия реализация проектов, направленных на взаимодействие молодежи муниципальных районов, является актуальным вопросом в силу высоких показателей оттока молодых людей из республики, большого количества эпизодов девиантного поведения детей и молодежи и процента неблагополучных семей. В 2022 году при поддержке Фонда грантов Главы Республики Карелия был реализован комплексный проект "Молодежная команда Карелии 20.22", направленный на повышение квалификации специалистов по работе с молодежью из муниципальных районов Карелии. По результатам реализации проекта было получено множество отзывов и предложений, среди которых обнаружены запросы на формирование системы молодежного наставничества в республике, в рамках которой вовлечение детей и молодежи из муниципальных районов республики в общественно-полезную, проектную деятельность, направленную на благо своих населенных пунктов и их жителей, будет осуществляться посредством взаимодействия с обученными ровесниками. Данный механизм "Равный обучает равного" уже давно зарекомендовал себя как эффективный инструмент именно в молодежной среде, позволяющий выстраивать эффективные каналы коммуникации, на ранних этапах выявлять лидеров и помогать их продвижению, формировать молодежные сообщества и поддерживать их деятельность. Проект "Karjalan Terra: проектные инициативы молодежи на карельской земле" направлен на формирование помогающих сообществ детей и молодежи в муниципальных районах Республики Карелия посредством привлечения их к выявлению социальных общественных проблем, проектированию решений и их реализации через систему молодежного наставничества. Проект структурно состоит из нескольких частей: 1. Формирование сообщества наставников из числа студентов ссузов и вузов города Петрозаводска, проведение образовательного акселератора, направленного на повышение уровня знаний и навыков проектного менеджмента, обучение наставничеству, механизмам формирования коллективов и сообществ и взаимодействия с ними и др.
2. Проведение выездов обученных наставников во все муниципальные районы Республики Карелия, проведение образовательно-проектных сессий с детьми и молодежью, создание детско-молодежных ячеек, закрепление наставников.
3. Осуществление дистанционной проектной работы: определение проблем муниципальных районов, проектирование их решений, формирование проектных инициатив и их реализация детско-молодежными ячейками при поддержке наставников.
4. Подведение итогов реализации проекта через определение лучших реализованных проектных инициатив и награждение проектных команд в г. Петрозаводске.
Ожидается, что реализация проекта позволит создать в республике новую уникальную среду, в рамках которой дети и молодежь, объединяясь и взаимоподдерживая друг друга, смогут проявить свои таланты и способности, принять участие в социальной жизни общества, почувствовать свою нужность республике, ответственность за нее и возможность оказывать реальное положительное влияние на ее развитие.</t>
  </si>
  <si>
    <t>АВТОНОМНАЯ НЕКОММЕРЧЕСКАЯ ОРГАНИЗАЦИЯ ПО ПОДДЕРЖКЕ И РАЗВИТИЮ СОЦИАЛЬНЫХ ПРОЕКТОВ "ВИРМА"</t>
  </si>
  <si>
    <t>Я покажу тебе Карелию!</t>
  </si>
  <si>
    <t>Проект "Я покажу тебе Карелию" направлен на развитие историко-краеведческого интереса у детей и молодежи Республики Карелия через разработку и совместное производство мультимедийных учебных материалов по истории родного края. Основная идея проекта заключается в подготовке и распространении познавательных и обучающих видеороликов, "подкастов", интерактивных презентаций и других мультимедийных продуктов на краеведческую тему, поскольку именно визуальное представление информации в эпоху цифрового мышления является одним из наиболее эффективных способов ее донесения до молодежи. Проект предполагает организацию трех ключевых мероприятий: методическая разработка и проведение серии мультимедийных учебных и внеклассных занятий по краеведению; проведение бесплатной "Школы молодых визионеров" и профессиональные съемки 6 короткометражных краеведческих фильмов по сценариям подростков-участников проекта.
Проект "Я покажу тебе Карелию" направлен, с одной стороны, на стимулирование интереса у детей и молодежи к историческому и культурному наследию Республики Карелия.  Решения задачи максимального охвата образовательных организаций будет достигнуто благодаря взаимодействию с Российским движением школьников и Министерством образования Республики Карелия. Всего в мероприятиях проекта примут участие не менее 1200 молодых людей в возрасте от 12 до 18 лет во трех муниципальных районах Республики Карелия.
Помимо серии мультимедийных учебных и внеклассных занятий по краеведению в рамках проекта "Я покажу тебе Карелию" будет проведена "Школа молодых визионеров" 6 образовательных организациях, в которых созданы первичные отделения Общероссийского общественно-государственного движения детей и молодёжи «Движение Первых» Республики Карелия, на которой участники пройдут курсы обучения работы по созданию мультимедийных продуктов: записи, монтажа и создания анимации для видео; фотографии; звукозаписи; получат навыки работы в графических редакторах. Каждый из 330 участников Школы получит методические материалы и индивидуальные планы развития, чтобы продолжать совершенствовать свои навыки дистанционно, получая консультации команды проекта.  Каждая школа участница получит комплекты мультимедийного оборудования для дальнейшего развития своих собственных медиа-команд. 
Также в рамках проекта предполагаются съемки 6 профессиональных короткометражных фильмов по краеведению, которые будут сняты совместно с образовательными организациями из сельской местности. Премьера всех фильмов пройдет в кинотеатрах Республики Карелия, после чего ролики будут выложены в открытом доступе и распространяться через социальные сети и наберут не менее 100 000 просмотров</t>
  </si>
  <si>
    <t>МУНИЦИПАЛЬНОЕ БЮДЖЕТНОЕ УЧРЕЖДЕНИЕ "ОЛОНЕЦКИЙ ЦЕНТР ТВОРЧЕСТВА И ДОСУГА"</t>
  </si>
  <si>
    <t>Форум Предпринимай</t>
  </si>
  <si>
    <t>Одна из основных проблем России - это отъезд молодежи из малых городов в более крупные с целью постоянного проживания. Дети заканчивают 9-11 классы и уезжают на учебу в большие города, большая часть из них уже не возвращается, так как не видит перспективы развития и наличия рабочих мест. Наш проект направлен на стимулирование повышения предпринимательской активности, а так же информирование учащихся старшего звена школ о возможности открытия и развития собственного дела на территории Олонецкого национального муниципального района. Дети познакомятся с молодыми предпринимателями, которые сделали выбор в пользу своей малой Родины и успешно развили свой бизнес. 
На протяжении двух дней детей будет ждать обширная программа, как теоретическая, так и практическая. Ребята познакомятся с успешными кейсамы предпринимательства реализованными на территории Олонецкого района, узнают о программах, которые предоставляют различные ведомства для открытия и развития бизнеса, а так же попробуют составить свой бизнес проект, который с ними прокачают эксперты в этом деле. 
Форум направлен на популяризацию предпринимательской деятельности, что позволит увеличить процент возврата молодежи в родные места.  
В форуме примут участие такие организации, как Центр занятости населения Республики Карелия, Администрация Олонецкого национального муниципального района, Министерство Сельского и рыбного хозяйства Республики Карелия. 
Информацией на донном форуме мы покажем ребятам перспективу развития на территории Олонецкого района, дадим установку на возвращение на свою малую родину и покажем возможность работы без найма.</t>
  </si>
  <si>
    <t>АВТОНОМНАЯ НЕКОММЕРЧЕСКАЯ ОРГАНИЗАЦИЯ ПО ОКАЗАНИЮ УСЛУГ В ЭКОНОМИЧЕСКОЙ И СОЦИАЛЬНОЙ СФЕРАХ "ЦЕНТР БЮДЖЕТНОГО МОНИТОРИНГА"</t>
  </si>
  <si>
    <t>Билет в Арктику</t>
  </si>
  <si>
    <t>Идея – вовлечение школьников АЗ РФ и 10 регионов-доноров молодых кадров для АЗ РФ в интерактивное пространство прогнозоориентированного профессионального самоопределения, информирования и выстраивания карьеры путем прохождения урока и участия в воркшопе «Билет в Арктику». 
Целевая аудитория – школьники 8-10 классов, студенты СПО, педагоги и специалисты по профориентации. 
Основные мероприятия:
1. Создание интернет-портала «Билет в Арктику», содержащего информацию по разделам: а) тесты для диагностики профессиональных предпочтений и склонностей; б) рейтинги востребованных и новых профессий, необходимых в АЗРФ, в т.ч. на прогнозный период; в) динамические «профессиограммы» и интерактивный «барометр занятости» для АЗРФ, показывающие сущность и особенности профессии в Арктике, возможности трудоустройства и востребованность.
2. Создание алгоритмов урока на Интернет-портале «Билет в Арктику», учитывающих вариации этапа профессионального самоопределения (выбрал / не выбрал профессию, уже учится). Алгоритм будет разработан для «арктических» и «неарктических» обучающихся с акцентом на возможности родного региона и потенциальной профессиональной реализации в АЗ РФ, проведение урока. 
Алгоритмы позволят пройти урок от выбора профессии до выбора будущего места обучения и потенциального места работы. Для студентов участие в уроке идет от уже выбранной профессии, выявления ее арктической направленности и возможностей построения карьеры в АЗРФ. По итогам урока участники получат «Билет в Арктику», к которому будут прилагаться результаты тестирования, рекомендуемые профессии и памятка о возможностях профессионального развития в АЗ РФ. 
Разработка методического обеспечения по работе с порталом и уроку позволит специалистам пользоваться ресурсами и за рамками проекта, интегрируя его содержание в текущую учебную и внеклассную работу, например, как материал для классных часов и «Уроков о важном». 
3. Проведение воркшопа «Билет в Арктику» в Петрозаводске для обучающихся из регионов с погружением в проф.самоопределение и построение карьеры в АЗ РФ. 
Ожидаемые результаты: Повышение интереса школьников АЗ РФ и потенциально для школьников из других регионов к профессиональной реализации в Арктике. Увеличение числа школьников, определившихся с будущей профессией, выстраиванием образовательной траектории и пониманием перспектив профессиональной реализации. Увеличение доли студентов колледжей и техникумов, собирающихся начать или продолжить трудовой путь в АЗ РФ по осваиваемой профессии.</t>
  </si>
  <si>
    <t>КАРЕЛЬСКИЙ РЕГИОНАЛЬНЫЙ ОБЩЕСТВЕННЫЙ ФОНД ПОДДЕРЖКИ БЛАГОТВОРИТЕЛЬНЫХ, СОЦИАЛЬНЫХ, КУЛЬТУРНЫХ, ОБРАЗОВАТЕЛЬНЫХ ИНИЦИАТИВ "ПЕТРОЗАВОДСК"</t>
  </si>
  <si>
    <t>Форум социальных профессий "Ты нужен людям!"</t>
  </si>
  <si>
    <t>В современном обществе при выборе профессии немалую роль играет ее престиж. Для кого-то престиж профессии определяется размером дохода, для кого-то подразумевает под собой уважение со стороны общества. В России престиж профессий в социальной сфере традиционно остается на низком уровне. Это приводит к тому, что молодые люди либо вообще не рассматривают социальные профессии при поступлении в вузы и ссузы, либо не идут работать по специальности, если в свое время выбрали социальную специальность. Для решения этих проблем необходимо повышать престиж социальных профессий, и одним из инструментов для этого может стать специальный форум для молодежи. 
Форум социальных профессий «Ты нужен людям» пройдет в конце 2023 года в Петрозаводске. Основными площадками выступят Медицинский и Педагогический колледжи города (подтверждение- письмо поддержки от учредителя – Министерство образования и спорта Республики Карелия). Участниками форума станут Школьники 8-11 классов, проявляющих интерес к социальным специальностям (сестринское дело, социальный работник, учитель младших классов) города Петрозаводска; студенты педагогического и медицинского колледжей города Петрозаводска, всего не менее 50 участников из числе целевых групп.
В течении целого дня в рамках Форума для участников будут организованы лекции и мастер-классы от ведущих специалистов в специальностях «сестринское дело», «социальный работник», «учитель младших классов». Упор будет сделан на форматы работы интересные для молодежи – будут приглашены блогеры, местные лидеры общественного мнения, которые смогут раскрыть потенциал и творческую составляющую социальных профессий. Так как престиж профессии во многом зависит от материального успеха и карьерных перспектив, будут приглашены люди, добившиеся успеха в данных профессиях для презентации их положительного опыта. 
Ожидается, что в результате проведения форума повысится мотивация школьников города Петрозаводска к поступлению на направлениям обучения «сестринское дело», «социальный работник», «учитель младших классов», а также уровень трудоустройства по специальности студентов, окончивших медицинский и педагогический колледжи города Петрозаводска.</t>
  </si>
  <si>
    <t>МУНИЦИПАЛЬНОЕ БЮДЖЕТНОЕ ОБЩЕОБРАЗОВАТЕЛЬНОЕ УЧРЕЖДЕНИЕ "МОХЧЕНСКАЯ СРЕДНЯЯ ОБЩЕОБРАЗОВАТЕЛЬНАЯ ШКОЛА ИМЕНИ ГЕРОЯ СОВЕТСКОГО СОЮЗА А.Г. ХАТАНЗЕЙСКОГО"</t>
  </si>
  <si>
    <t>Народное гуляние "Лудвывса гаж" ("Гуляние на лугу")</t>
  </si>
  <si>
    <t>Проект "Народное гуляние "Лудвывса гаж" направлен на привлечение детей и молодежи к  обычаям и традициям, а так же к истории наших предков. Планируется заинтересовать  детей и молодое поколение историей возникновения Межрегионального традиционного народного праздника "Луд" (бренда Ижемского района), их непосредственным участием в малом празднике «Лудвывса гаж» , который будет проходить на базе нашей школы. Объяснить для чего наши предки проводили обряды для урожая, завязывали ленточки на дереве, зажигались свечи, плелись венки и опускали их в воду. Это то немногое, что планируется достичь при проведении этого уникального праздника. Таинственность, сказочность народного гуляния "Луд" всегда привлекала людей. Мы призываем наше молодое поколение не забывать и помнить своих предков, свои традиции и обычаи. В каждом народе, в каждой нации есть свое что-то уникальное, очень красивые притчи, игры, загадки, скороговорки, пословицы и поговорки. Ведь все это нас связывает нашими корнями из прошлого. Пусть наши дети передают празднование народного праздника "Лудвывса гаж" не забыв, не расплескав традиции и обычаи нашего села,  из поколения в поколение. В ходе народного гуляния "Лудвывса гаж" будет оформлена выставка поделок детей и молодежи.</t>
  </si>
  <si>
    <t>МУНИЦИПАЛЬНОЕ АВТОНОМНОЕ УЧРЕЖДЕНИЕ ДОПОЛНИТЕЛЬНОГО ОБРАЗОВАНИЯ "ДВОРЕЦ ТВОРЧЕСТВА ДЕТЕЙ И УЧАЩЕЙСЯ МОЛОДЕЖИ"</t>
  </si>
  <si>
    <t>Стажировка МедиаДвиж</t>
  </si>
  <si>
    <t>Всё большую значимость в современном мире приобретает практикоориентрованное образование, когда детям предлагают погрузиться в мир профессии, пройти профессиональные пробы на реальном производстве, самостоятельно сделать какой-то продукт, не ограничиваясь одной теорией. Проект "Стажировка"МедиаДвиж" предполагает создание как раз таких условий для развития, воспитания и самореализации юных журналистов-школьников средних и старших классов Республики Коми. С помощью отборочного конкурса видеовизиток в сентябре будут отобраны 12 юношеских команд по 3 школьника в каждой из разных муниципалитетов Республики Коми, которые хотели бы ближе познакомиться с миром телевидения и повысить свои медианавыки. Для этих команд в течение октября-ноября месяцев  на базе Дворца творчества детей и учащейся молодежи будут проведены три трехдневные стажировки. Они будут включать в себя нетворкинг, мастер-классы профессионалов ТВ, экскурсии на региональные телеканалы и практические съемочные сессии, в ходе которых участники самостоятельно снимут репортажи, отработав определенные медиаприемы. В стажировках также примут участие начинающие журналисты-школьники города Сыктывкара - 24 человека. Во время каждой стажировки будет организован открытый показ видеоработ, созданных участниками за три дня, на который будут приглашены школьники города Сыктывкара, не менее 120 человек, - для обсуждения работ. После стажировки перед ребятами из района будет стоять задача - снять видеозарисовку про интересное событие/достопримечательность своего муниципалитета. По итогам трех стажировок в конце ноября состоится "Медиаслёт Первых", на который будут приглашены все участники проекта со своими работами. Благодаря вовлечению школьников в активное медиатворчество и медиаволонтерство ребята лучше узнают свою малую родину, проникнутся большей любовью к ней и захотят продвигать позитивный имидж Республики Коми через создание авторского видеоконтента, что будет способствовать повышению их патриотического самосознания. Из активистов проекта будет сформирован пул юных медийщиков, которые создадут в соцсети ВКонтакте районные и школьные сообщества РДДМ "Движение Первых", в которых в дальнейшем будут выкладывать свои видеорепортажи, транслируя ценности Движения своим сверстникам.</t>
  </si>
  <si>
    <t>ГОСУДАРСТВЕННОЕ УЧРЕЖДЕНИЕ ДОПОЛНИТЕЛЬНОГО ОБРАЗОВАНИЯ РЕСПУБЛИКИ КОМИ "РЕСПУБЛИКАНСКИЙ ЦЕНТР ЭКОЛОГИЧЕСКОГО ОБРАЗОВАНИЯ"</t>
  </si>
  <si>
    <t>Экологический фестиваль «Ловъя вӧрва» (Живая природа)</t>
  </si>
  <si>
    <t>В рамках ЭкоФестиваля будут проведены 2 мероприятия: 
1.	«Войвывса вӧрва» (Северная природа) - образовательная экспедиция по изучению природы и экологии Коми края для учащихся 6-7 классов  общеобразовательных организаций 4 муниципальных образований - МО МР «Корткеросский» - 2 команды, МО МР «Сыктывдинский» - 3 команды, МО МР «Сысольский» - 2 команды, МО МР «Усть-Вымский» - 1 команда. Участие примут не менее 100 человек.
В рамках мероприятия будут организованы интерактивные площадки, на которых участники познакомятся с природой Республики Коми, экологическими проблемами и путями их решения. Занятия  будут проводиться в форме мастер-классов на базе Сыктывкарского лесного института (изготовление бумаги,  замеры электромагнитных излучений сотового телефона, скорости ветра, уровня шума),  занятий, интерактивных экскурсий и квестов на базе Центра экологического образования (учебные классы, Дендрологический парк), экологическом центре Национальной библиотеки Республики Коми, практических занятий по разделению бытовых отходов и определению экологического следа в ГБУ РК «Республиканского центра обеспечения функционирования особо охраняемых природных территорий и природопользования». Участники будут проходить площадки согласно разработанным маршрутным листам по принципу "вертушки".
Сопровождающими детских групп будут обучающиеся ГУДО РК «Республиканский центр экологического образования» - активисты первичного отделения Регионального отделения Общероссийского общественно-государственного движения детей и молодежи «Движение Первых».
2.	«Ов, Вӧрва!» (Живи, Природа!) – секретный код наук о природе для учащихся 8-11 классов общеобразовательных организаций муниципальных образований Республики Коми. Участие примут не менее 45 человек на основе представленных заявок. В течение двух дней для участников  педагогами ГУДО РК "Республиканский центр экологического образования" будут организованы лекционные занятия по исследовательской деятельности и практические занятия (экологический мониторинг, микробиологические исследования), а также мастер-классы на базе Сыктывкарского лесного института (изготовление бумаги,  замеры электромагнитных излучений сотового телефона, скорости ветра, уровня шума).
Участникам ЭкоФестиваля будет предложено выложить пост или видео о мероприятии. Победители будут определены по двум номинациям «Копирайтер» и «Видеомейкер».</t>
  </si>
  <si>
    <t>ГОСУДАРСТВЕННОЕ АВТОНОМНОЕ УЧРЕЖДЕНИЕ РЕСПУБЛИКИ КОМИ "ФИННО-УГОРСКИЙ ЭТНОКУЛЬТУРНЫЙ ПАРК"</t>
  </si>
  <si>
    <t>Фестиваль - дуатлон "В поисках Золотой Бабы (по легенде о "Зарни Ань")"</t>
  </si>
  <si>
    <t>Проект направлен на вовлечение  молодежи в возрасте от 14 до 18 лет в проектные активности, направленные на воспитание, развитие и самореализацию детей и молодежи, организацию досуга через сохранение и популяризацию культурного и исторического наследия коми народа. Проект будет реализован на территории финно-угорского этнопарка, расположенного в селе Ыб Сыктывдинского района Республики Коми. Он будет включать 3 составляющие: 1. Проведение фестиваля-дуатлона «В поисках Золотой Бабы» (по легенде о «Зарни Ань»). Название фестиваля обусловлено бытовавшей в Коми крае легенде о древней богине Золотой Бабе (Зарни Ань), хранителем которой может стать только смелый и сильный человек. Фестиваль будет включать несколько площадок, на которых молодые люди будут соревноваться в дуатлоне по бездорожью, знании коми традиций, приготовлении национальных блюд. Для прохождения дуатлона будет создан туристический спортивный маршрут «В поисках Золотой Бабы (по легенде о Зарни Ань)». Внедорожные дуатлоны отличаются от обычных тем, что местность для беговых этапов грунтовая, неровная, очень крутая и холмистая, чем и известно село Ыб, расположенное на 7 холмах. Плавание будет заменено на соревнования на лодках. Команда, успешно прошедшая все этапы и нашедшая «Золотую Бабу», получит приз - сертификат на денежную сумму.  Для участия в фестивале будет собрано 50 команд по 10 человек в каждой. Завершится фестиваль-дуатлон проведением светового шоу "Зарань" по мотивам коми народных легенд. в постановке будут присутствовать такие персонажи, как Ёма, Васа и другие духи из фольклора Коми. В постановке будут использованы различные жанры: огненное шоу с различным реквизитом и использованием пиротехники; элементы светового шоу; акробатика и эквилибр; воздушная гимнастика; пиротехническое шоу. Все вместе будет представлять из себя театрализованную постановку с единым сюжетом. Для шоу будет написан специальный стихотворный текст, помогающий раскрыть повествование для зрителя.
Для проведения показа будет использоваться многофункциональный сценический павильон, стилизованный под этническую тематику, оснащенный световым оборудованием, подвесами для воздушной гимнастики и организованной технической зоной. 2. Обустройство на территории финно-угорского этнопарка спортивной площадки с элементами национальных видов спорта для круглогодичных занятий физической активностью. 3. Создание экологической тропы для знакомства с природными особенностями Республики Коми и приобщения к здоровому образу жизни. Спортивная площадка и экотропа станут частью пешеходного туристического маршрута и экскурсионной программы, посвященной культуре коми народа. Для рекламной кампании проекта будет создан просветительский контент (видеролики и аккаунты в соцсетях) о коми культуре, национальных видах спорта. Большое внимание будет уделено продвижению проекта в СМИ и сети Интернет на информационных ресурсах организации-заявителя и организаций-партнеров. Всего в проекте примут участие не менее 900 чел.</t>
  </si>
  <si>
    <t>МУНИЦИПАЛЬНОЕ БЮДЖЕТНОЕ УЧРЕЖДЕНИЕ ДОПОЛНИТЕЛЬНОГО ОБРАЗОВАНИЯ "ЦЕНТР ДОПОЛНИТЕЛЬНОГО ОБРАЗОВАНИЯ ДЕТЕЙ" ПГТ. НИЖНИЙ ОДЕС</t>
  </si>
  <si>
    <t>Засекреченный объект</t>
  </si>
  <si>
    <t>Идея  проекта "Засекреченный объект" заключается в том, чтобы в игровой форме рассказывать школьникам об истории Республики Коми в годы Великой Отечественной войны. Чтобы любить Родину, надо знать  о ней. Узнать об истории родного края все сложнее  современному  школьнику, ведь нет такого предмета в школьной программе, как нет и подобного квеста(основанного на материалах о малой родине- о Коми республике) и  на просторах интернета,  и среди педагогического сообщества.  
Основные целевые группы, на которые направлен проект: 
обучающиеся 5- 8 классов школ пгт. Нижний Одес</t>
  </si>
  <si>
    <t>ФЕДЕРАЛЬНОЕ ГОСУДАРСТВЕННОЕ БЮДЖЕТНОЕ ОБРАЗОВАТЕЛЬНОЕ УЧРЕЖДЕНИЕ ВЫСШЕГО ОБРАЗОВАНИЯ "СЫКТЫВКАРСКИЙ ГОСУДАРСТВЕННЫЙ УНИВЕРСИТЕТ ИМЕНИ ПИТИРИМА СОРОКИНА"</t>
  </si>
  <si>
    <t>Наука рядом c тобой</t>
  </si>
  <si>
    <t>Научно-исследовательская проектная активность нацелена на вовлечение детей и молодежи в интерактивную исследовательскую деятельность через очные, выездные (мобильные) и дистанционные формы с использованием современных интерактивных средств (реальные и виртуальные научные модели, объекты; стационарное и мобильное научно-лабораторное оборудование; стационарные и мобильные научные библиотеки; дистанционные порталы и сервисы).
Целевая аудитория: дети и молодежь (14-18 лет).
Базой, на которую опирается проект, являются результаты, полученные при реализации в 2022 году молодежного проекта «Наука молодых – устойчивое развитие Республики Коми» (Соглашение о предоставлении из федерального бюджета грантов в форме субсидий от 1 июня 2022 г. №075-15-2022-1070), в результате реализации которого были разработаны и реализованы новые формы для привлечения обучающихся в научную деятельность, в том числе организованы 20 мероприятий, 2 из которых – выездные.
В настоящем проекте планируется транслировать полученный опыт для создания научно-исследовательских проектных активностей для детей и молодежи. 
Проект будет реализован по следующим направлениям:
1. В результате реализации проектных активностей на базе СГУ им. Питирима Сорокина обучающимся познакомятся с молодыми учеными из СГУ им. Питирима Сорокина, УГТУ, КРАГСиУ, СЛИ (филиал)) и Коми НЦ УРО РАН и с результатами новых научных достижений в области естественных наук, математического моделирования и информационных технологий в рамках экскурсий, научного квиза и блиц-интервью с молодыми учеными.
2. В результате организации выездных научно-исследовательских проектных активностей дети и молодежь из отдаленных районов Республики Коми, в том числе Арктических, поучаствуют в интерактивном лектории, где через непосредственное взаимодействие с учеными, узнают про перспективные направления науки, проведут эксперименты с использованием мобильных мини-комплектов лабораторного оборудования и узнают историю науки и техники.
3. Дистанционные научно-исследовательские проектные активности позволят обучающимся исследовать медиаконтент портала «Территория просвещения», созданный в 2017 году СГУ им. Питирима Сорокина с целью сохранения этнокультурного наследия европейского Севера и Арктики. Также обучающиеся смогут принять участие в конкурсах научно-исследовательских проектов.
Наиболее значимые результаты:
1.	Дети и молодежь Республики Коми вовлечены в научно-исследовательские проектные активности через очные выездные (мобильные) и дистанционные формы.
2.	Организованы научно-исследовательские выездные (мобильные) и дистанционные проектные активности для детей и молодежи из отдаленных районов Республики Коми, в том числе Арктических.
3.	Разработаны: содержание дистанционных сервисов и интерактивный контент для организации научно-исследовательских проектных активностей.
4.	Подготовлены и определены современные интерактивные средства для осуществления научно-исследовательских проектных активностей.</t>
  </si>
  <si>
    <t>МУНИЦИПАЛЬНОЕ АВТОНОМНОЕ УЧРЕЖДЕНИЕ "МОЛОДЕЖНЫЙ ЦЕНТР Г. СЫКТЫВКАРА"</t>
  </si>
  <si>
    <t>Мастерская "МедиаЛаб"</t>
  </si>
  <si>
    <t>Мастерская «МедиаЛаб» – действенный и современный способ создания условий для успешной социализации молодежи, развития информационной культуры и реализации творческого потенциала личности. Участие в работе мастерской «МедиаЛаб» позволит молодым людям в возрасте от 10 до 18 лет повысить социальную активность, сформирует положительные социальные установки, научит работать с информацией. Мастерская «МедиаЛаб» на базе Медиацентра «Кано» будет площадкой для объединения и самореализации творческих детей и молодежи, увлекающихся медиа с целью повышения навыков работы в медиапространстве, а также приобретения практических навыков.
Мастерская «МедиаЛаб» предполагает создание тематических медиа продуктов, направленных на освещение традиционных российских ценностей. Ранее уже запущен цикл видеопостов «Юность в объективе» про позитивные события муниципалитета. Планируется, что он станет стажировочной площадкой, где участники смогут применить свои знания, полученные на обучающих встречах с профессионалами, организованных в рамках работы мастерской «МедиаЛаб». А после уже эффективно применять все наработки у себя в проектах.
В рамках проекта состоится курс занятий, что «прокачает» 3 стороны (блока) медиа: SMM, фото и видео. В течение проекта участники получат знания и опробуют их на практике. Благодаря мастерской «МедиаЛаб» улучшится качество медиапродуктов, которые выпускают местные молодежные объединения, блогеры, НКО и сообщества.</t>
  </si>
  <si>
    <t>Индивидуальный предприниматель КОЖАНОВ РУСЛАН КОНСТАНТИНОВИЧ</t>
  </si>
  <si>
    <t>КОЖАНОВ РУСЛАН КОНСТАНТИНОВИЧ</t>
  </si>
  <si>
    <t>Клуб молодых предпринимателей "Первый Бизнес"</t>
  </si>
  <si>
    <t>Проект "Клуб молодых предпринимателей "Первый Бизнес" направлен на формирование сообщества молодых начинающих предпринимателей с целью открытия и развития собственного дела. Согласно ФЗ от 30.12.2020 г #489-ФЗ "О молодёжной политике в РФ" поддержка и содействие предпринимательской деятельности молодёжи является одним из основных направлений.
В рамках Проекта используется игровой подход по вовлечению молодых людей в предпринимательскую активность через проведение турнира по предпринимательской игре "Большая бизнес игра".  Турнир пройдёт в два этапа: на 1 этапе будут проведены 25 бизнес-игр на базе школьных учебных учреждений города Севастополя, 3 бизнес-игры на базе СУЗов города Севастополя для студентов экономических направлений подготовки, и 2 бизнес-игры для студентов ВУЗов Севастополя, обучающихся по направлениям экономики и менеджмента; на 2 этапе будет проведено 3 финальных игры для трёх категорий участников: школьники, студенты колледжей и техникумов, студенты ВУЗов. В каждой из категорий будет 3 призовых места.
Наряду с игровым подходом, будут проведены ряд мастер-классов, диалогов с действующими предпринимателями и органами, осуществляющими поддержку субъектов МСП в рамках предпринимательского форума и встреч клуба молодых предпринимателей. 
Проект пройдёт в несколько этапов:
1. Бизнес-игры "Большая бизнес игра" (Школьный тур, СУЗы, ВУЗы)
2. Финальный турнир по бизнес-игре "Большая бизнес игра"
3. Предпринимательский форум на базе Точки кипения СевГУ
4. Формирование актива клуба молодых предпринимателей "Первый Бизнес", установочная встреча и проведение мастер-классов
В результате реализации мероприятий проекта 600 молодых людей повысят свою мотивацию и получат необходимые знания по открытию собственного дела. Помимо этого, нахождение молодых людей в сообществе клуба молодых предпринимателей стимулирует на открытие собственного дела, так как окружение является важным фактором роста, о чём утверждают слова основателя и владельца MG CAPITAL Игоря Мгеладзе.
В дальнейшем в рамках клуба молодых предпринимателей "Первый бизнес" молодые люди смогут принимать участие в мастер-классах, нетворкингах и мастер-майндах, что по итогу способствует их проработке проектов и выходу стартапов на рынок города Севастополя и России в целом, а также привлечению инвестиций через грантовые истории молодым предпринимателям до 25 лет, реализуемые департаментом экономического развития и центром "Мой бизнес" в регионе.</t>
  </si>
  <si>
    <t>РЕГИОНАЛЬНАЯ ОБЩЕСТВЕННАЯ ОРГАНИЗАЦИЯ "ФЕДЕРАЦИЯ КОМПЬЮТЕРНОГО СПОРТА РЕСПУБЛИКИ КРЫМ"</t>
  </si>
  <si>
    <t>Киберлига первых</t>
  </si>
  <si>
    <t>Киберспортивный проект «Киберлига первых» – это объединение молодежи разной национальности, социальной принадлежности, расположенной по всему Крыму и с различными физическими способностями, увлеченных играми соревновательного характера: Dota 2, Counter-Strike,  Warface, World of Tanks. 
Мы создаем проект с двумя этапами проведения: 
•	Онлайн – 4 отборочных турнира
•	Офлайн – финальное состязание за призовые 1, 2 и 3 места
При проведении первого этапа нашего проекта 2560 игроков могут принять участие в отборочном этапе, демонстрируя свои игровые навыки в четырех дисциплинах. 
	В каждой дисциплине будет задействовано около 640 участников, случайно разделенных на 128 команд, состоящих из 5 человек. В каждой из дисциплин на первом этапе будет проведено 4 отборочных турнира по 32 команды. 
Четыре команды-победителя переходят к следующему этапу, уверенно двигаясь к Гранд-финалу. Онлайн формат отборочных турниров дает возможность вовлечения такого большого количества игроков.
	Второй этап конкурса заключается в проведении финального состязания в формате офлайн. На основании отборочных туров отобраны по каждому направлению 4 команды, состоящие из 5 игроков. Путем соревнования в каждой дисциплине отбирается 2 команды финалистов, которые переходят в «Гранд-финал» и 2 команды соревнующиеся за 3 место. 
Онлайн трансляция онлайн и офлайн этапов будет проводиться на трех площадках: «Вконтакте», «Youtube», «Twitch».
Офлайн проведение мероприятия обеспечивает всем участникам равные условия: мощные компьютеры и стабильное подключение к интернету. Также будет организована зона болельщиков, которые будут поднимать боевой дух игроков!</t>
  </si>
  <si>
    <t>РЕГИОНАЛЬНАЯ ОБЩЕСТВЕННАЯ ОРГАНИЗАЦИЯ "ФЕДЕРАЦИЯ СТРАЙКБОЛА РЕСПУБЛИКИ КРЫМ"</t>
  </si>
  <si>
    <t>Военно-патриотическая спортивная игра "Zеркало истории"</t>
  </si>
  <si>
    <t>Военно-патриотическая спортивная игра "Zеркало истории" основана на реальных событиях, развивающихся в ближнем контакте в боевых действиях, дарит участникам эмоции и адреналин, а также развивает массу навыков полезных не только в бытовых условиях, но и современных реалиях.
Игроки патриотической спортивной игры разделяются на две равные по количеству команды, выбирают команде название. После приветствия команд опытными наставниками игроки в настоящей военной экипировке стреляют из страйкбольного привода, управляют БПЛА, развивают тактическое мышление и учатся принятию решений в экстремальных ситуациях, развивают общую физическую подготовку, выполняя в ходе игры кувырки, приседания, подтягивания, преодоление полосы препятствий, учатся маскировке и оказанию первой медицинской помощи	. Отличительной особенностью проекта, является общая взаимосвязь среди сверстников, где нет границы в разделении человека на достойного и недостойного.
Участвуя в военно-патриотической игре, участники развивают такие навыки как: рукопашный бой, владение страйкбольным приводом (точная копия огнестрельного оружия и пластмассовые шары), стрельба по мишеням, военно-тактичная слаженность, дисциплина, ловкость, развитие ОФП, а также  укрепление уважения к родной земле, воспитание настоящего духа патриотизма с малых лет. 
Наше общество ведёт активную деятельность в сфере патриотического воспитания, однако у нас отсутствует финансирование для постоянного и масштабного проведения мероприятий по нашему проекту, так же отсутствует часть оборудования для задействования больших команд численностью 1000 человек в состязаниях.</t>
  </si>
  <si>
    <t>АВТОНОМНАЯ НЕКОММЕРЧЕСКАЯ ОРГАНИЗАЦИЯ "ПОДДЕРЖКА ИНИЦИАТИВНОЙ МОЛОДЕЖИ РЕСПУБЛИКИ КРЫМ"</t>
  </si>
  <si>
    <t>Финансовая гимнастика молодежи Республики Крым</t>
  </si>
  <si>
    <t>Необходимость и острая нехватка финансовой грамотности в Российской Федерации наблюдается уже многие годы, и, соответственно, негативно сказывается на благополучии граждан и финансового состояния страны в целом. 
Наш проект делает «шаг вперед» и начинает обучать финансовой грамотности молодежь с 14 до 18 лет, когда необходимость базовых знаний о финансах остро ощущается уже, практически, совершеннолетними гражданами, которые скоро «вылетят из-под крыла» родителей и должны будут сами принимать решения о своих денежных средствах.
Проект реализуется как в онлайн, так и в офлайн форматах. Офлайн формат реализуется в нескольких вариантах:
•	Проведение лекций и практических занятий один раз в неделю в общеобразовательных учреждениях
•	Организация тренинга раз в квартал в конференц-залах с приглашенными специалистами
•	Проведение ежемесячно профильных квиз-игр в конференц-залах, где в формате различных интерактивных игр будут разыгрываться ситуации, требующие принятия решения, влияющего на финансовое состояние игрока
Онлайн формат проводится: публикация в социальных сетях на страницах проекта образовательного контента, интерактивные игры с голосованием за верное решение ситуации, вебинары с приглашенными специалистами, обсуждение вопросов участников.
Основные темы наших онлайн и офлайн занятий: планирование доходов и расходов; контроль собственных средств; «финансовая подушка безопасности» для решения непредвиденных расходов; риски и выгоды на рынках финансовых  услуг; обязанности гражданина как налогоплательщика; мониторинг рынка труда и оценка перспектив; грамотное использование платежных систем;  основы инвестиций и почему нельзя «класть яйца в одну корзину»; популярные «мошеннические схемы» злоумышленников, для предотвращения денежных потерь.
Организация образовательно-развивающих лекций и интерактивных игр в онлайн и офлайн форматах позволяет нам привлечь от 500 обучающихся и постоянно развивать проект, улучшая финансовую грамотность населения  и благосостояние Республики Крым.</t>
  </si>
  <si>
    <t>Индивидуальный предприниматель АБИБУЛЛАЕВА ЭЛЬЗАРА СЕРВЕРОВНА</t>
  </si>
  <si>
    <t>АБИБУЛЛАЕВА ЭЛЬЗАРА СЕРВЕРОВНА</t>
  </si>
  <si>
    <t>Путешествуй Сердцем</t>
  </si>
  <si>
    <t>Проект "Путешествуй Сердцем" направлен на формирование и развитие традиционных духовно-нравственных и семейных ценностей через комплекс познавательных мероприятий. Проект создает условия для организации семейного досуга и отдыха, расширение кругозора и возможности познавать мир даже в условиях неопределенности и ограниченности ресурсов. Проект "Путешествуй Сердцем" представляет собой комплекс взаимосвязанных мероприятий, направленных на:
- создание партнерской сети организаций;
- развитие волонтерской и благотворительной деятельности;
- формирование и развитие традиционных духовно-нравственных и семейных ценностей;
- организацию семейного досуга и отдыха.
Проект опирается на доказавший эффективность российский и международный опыт организации благотворительных массовых семейных мероприятий.
Проект "Путешествуй Сердцем" соответствует приоритетам государственной политики в области формирования и развития традиционных духовно-нравственных и семейных ценностей, а также в области развития волонтерства и благотворительной помощи людям, находящимся в уязвимой ситуации.
Российская Федерация рассматривает традиционные духовно-нравственные ценности в качестве основы российского общества, позволяющей сохранять
и укреплять суверенитет России, обеспечивать единство Российской Федерации как многонациональной и многоконфессиональной страны. К числу традиционных российских духовно-нравственных ценностей относятся: патриотизм, гражданственность, крепкая семья, единство народов России. Проект "Путешествуй Сердцем" направлен на формирование, развитие и укрепление семейных ценностей через познавательно-развлекательные мероприятия. Возможность вместе с детьми узнавать что-то новое, путешествовать даже в современных условиях неопределённости и ограничительных мер создают условия для сплочения семьи, формирования новых семейных традиций. Каждое из мероприятий проекта "Путешествуй Сердцем" способствует расширению кругозора, формированию преемственности поколений и семейных ценностей. Проект "Путешествуй Сердцем" - это возможность на собственном примере формировать у подрастающего поколения традиционные российские духовно-нравственные ценности и семейные традиции.</t>
  </si>
  <si>
    <t>БЛАГОТВОРИТЕЛЬНЫЙ ФОНД "СЕРДЦЕ КРЫМА"</t>
  </si>
  <si>
    <t>Отряд добрых сердец</t>
  </si>
  <si>
    <t>Проект "Отряд добрых сердец" направлен на развитие волонтерской деятельности через комплекс благотворительных мероприятий, направленных на оказание помощи уязвимым категориям людей (тяжелобольным детям Республики Крым и новых присоединенных территорий). Проект реализуется в трех ключевых направлениях:
1. информирование школьников 12-17 лет о возможностях участия в волонтерской деятельности и в благотворительных мероприятиях, направленные на оказание помощи тяжело и неизлечимо больным сверстникам. Каждый школьник может сделать для себя выбор и стать участником одного или нескольких благотворительных мероприятий проекта "Отряд добрых дел" и оказать реальную помощь тяжело и неизлечимо больным сверстникам, сделав их жизнь немного радостней.
2. формирование у школьников 12-17 лет навыка волонтерской (добровольческой) деятельности через вовлеченность в различных по формату благотворительных мероприятий. Участвуя в мероприятиях проекта, школьники познакомятся с принципами и ценностями благотворительности.
3. организация целенаправленной и системной деятельности в области развития школьного волонтерства (добровольчества) через создание сетевого профессионального сообщества и центра поддержки волонтерского движения в образовательных организациях. 
Целевая аудитория проекта - школьники в возрасте 12-17 лет, проживающие в Республике Крым.
Проект "Отряд добрых сердец" реализуется через комплекс благотворительных мероприятий, который включает: благотворительную акцию "Жизнь вместо цветов"; благотворительные мероприятия в поддержку онкологических больных детей "Золотая лента", Слет отрядов добрых сердец. Центр поддержки волонтерской и благотворительной деятельности будет обеспечивать координацию деятельности школьных отрядов добрых сердец, а также помогать в организации и проведении различных по формату благотворительных мероприятий различного уровня. 
Информационное сопровождение проекта "Отряд добрых сердец" будет осуществляется в соответствии с разработанным, согласованным и утвержденным контент-планом проекта, в котором определены инфоповоды, каналы продвижения и информационные партнеры проекта. Освещение деятельности в рамках проекта направлено на информирование школьников о возможностях участия в благотворительной волонтерской (добровольческой) деятельности, направленной на оказание помощи тяжело и неизлечимо больным сверстникам.</t>
  </si>
  <si>
    <t>ГОСУДАРСТВЕННОЕ БЮДЖЕТНОЕ ОБРАЗОВАТЕЛЬНОЕ УЧРЕЖДЕНИЕ ДОПОЛНИТЕЛЬНОГО ОБРАЗОВАНИЯ РЕСПУБЛИКИ КРЫМ «ЦЕНТР ДЕТСКО-ЮНОШЕСКОГО ТУРИЗМА И КРАЕВЕДЕНИЯ»</t>
  </si>
  <si>
    <t>Проектная школа молодежных путешествий – «Крым - центр туризма 2023»</t>
  </si>
  <si>
    <t>При реализации проекта будет проведена серия туристских мероприятий походных (в природной среде), массовых (турслет) в природной среде, маршрутно-проектных (в аудитории) с проведением занятий по истории партизанского движения в Крыму, мастер классов по пешеходному туризму, правилам безопасности в природной среде и проектно-маршрутной работе. Результатом этой деятельности станут проекты пеших путешествий, которые будут поданы на рассмотрение в региональную Маршрутно-квалификационную комиссию к утверждению в походном сезоне 2024 года, что позволит масштабировать результаты проекта в будущем.
1.В первом треке проекта специалистами Центра будет проведено дополнительное обучение для региональных специалистов по туристско-краеведческой направленности по основам маршрутно-проектной работе с детьми и молодежью. После чего они приступят к практической работе в виде проведения со школьниками и студентами Республики Крым, при поддержке специалистов нашего Центра, тематических туристских мероприятий в аудитории и на местности, с патриотической, экологической или историко-культурной направленностью, где познакомятся с практической стороной организации пешего туризма. 
2.Второй трек проекта будет функционировать параллельно с первым и охватит ребят уже имеющих опыт пеших путешествий, но требующих обучения технике пешеходного туризма необходимой для перехода на следующий уровень сложности – участию в походах, имеющих спортивную категорию и экспедициях. В рамках этого трека мы организуем и проведем специальные технические этапы на дистанциях соревнований. Слет проводится партнерами проекта ТРОО «Турист Крыма» и РОО «Федерация спортивного туризма Крыма», которые обеспечат софинансирование.
3.Суть третьего трека заключается в проведении участниками проекта аналитической работы в виде учета всех ошибок и особенностей проведенных походов и соревнований, расскажут товарищам о своем участии в проекте и популяризуют среди них пешеходный туризм, а также подготовят сами и помогут подготовить товарищам проекты пеших путешествий походного сезона 2024 с передачей их на согласование в МКК (маршрутно-квалификационной комиссии). 
В дальнейшем после реализации походных проектов Центр получит походные отчеты юных туристов, которые лягут в основу формирующегося реестр "Познавательных маршрутов Республики Крым", который пополняется при поддержке Министерству образования науки и молодежи Республики Крым и Федерального центра дополнительного образования https://crimuntur.ru/turistskij-otdel/reestr-marshrutov/ и дальнейшем участии в федеральном проекте 1000 маршрутов https://школьныйтуризм.рф/.
Участниками проекта станут дети и подростки в возрасте от 10-14 лет в том числе дети, проживающие в сельской местности, дети из малообеспеченных и неполных семей, дети с ментальными нарушениями, а также молодые люди в возрасте от 14 – 35 лет - студенты, перспективные и молодые педагоги.
Педагоги Республики Крым старше 35 лет, в качестве наставников, экспертов и желающих повысить квалификацию.</t>
  </si>
  <si>
    <t>МУНИЦИПАЛЬНОЕ БЮДЖЕТНОЕ ОБЩЕОБРАЗОВАТЕЛЬНОЕ УЧРЕЖДЕНИЕ "СРЕДНЯЯ ОБЩЕОБРАЗОВАТЕЛЬНАЯ ШКОЛА №4 ИМ. ГЕРОЯ СОВЕТСКОГО СОЮЗА В.Л. САВЕЛЬЕВА" ГОРОДСКОГО ОКРУГА СУДАК РЕСПУБЛИКИ КРЫМ</t>
  </si>
  <si>
    <t>УДИВИТЕЛЬНОЕ РЯДОМ</t>
  </si>
  <si>
    <t>Для эффективной работы и качественной реализации образовательных и воспитательных программ в МБОУ "Средняя общеобразовательная школа №4 им. Героя Советского Союза В. Л. Савельева" городского округа Судак Республики Крым возникла потребность создания учебной эколого- биологической тропы с географическим направлением под названием "Удивительное рядом". 
Рядом с учреждением расположен природный ландшафт реки Суук-Су, который подходит для изучения разнообразия животного и растительного мира Республики Крым, изучения русла и режима реки, проведения фенологических наблюдений и занесения их в общую базу для дальнейшей работы учёных. Тропа имеет линейный тип, на которой будут расположены станции - стоянки. Непосредственно на них школьник получит с помощью информационных интерактивных стендов и профессионального оборудования практические навыки в исследовании природного мира. Познакомиться с работой узких специалистов, таких как: эколог, орнитолог, зоолог, краевед, энтомолог, гидролог. Участники проекта(40ч)станут кураторами в осенне-весенний период акций по сбору бытового мусора в русле реки Суук-Су и вдоль него. Такой волонтерской экологической работой они помогут сохранить данный участок в природном виде, а также снизить риск попадания бытовых отходов в акваторию Чёрного моря в районе устья реки. 
На экотропе будут расположены станции-стоянки.Так, на стоянке «историка» и «гидролога» будет происходить знакомство с рекой «Суук-Су»; на стоянке «ботаника» с помощью интерактивного стенда можно будет определить разные виды растений; на стоянке «орнитолога» появиться возможность вести наблюдение за птицами тропы, на стоянке «энтомолога» посетители станут настоящими исследователями мира насекомых; стоянка «зоолога» расскажет о краснокнижных животных Крыма и Судака;на стоянке «эколог»  проходит беседа о бережном отношении к природе.
В ходе проекта планируется провести не менее 3 тематических уроков в каждом начальном классе, по 2 практико-ориентированных урока по биологии, географии, а также проектная, научно-исследовательская деятельность  в средней и старшей школе (общий охват составит не менее 1400 человек) согласно  программе Федерального государственного стандарта обучения.
Дополнительно тропа позволит выйти из стен образовательного учреждения на новый уровень школьному проекту "Эколого-географический календарь", где обучающиеся изображают животных и растения, посвященные определённым тематическим датам ("День синиц", День амурского тигра" и пр). Это направление будет реализовано путем проведения трех Всероссийских детских художественных конкурсов про поддержке Томского отделения Русского географического общества и оформления уличной выставки работами победителей, что позволит испытать  школьникам  из  разных субъектов РФ ситуацию успеха (охват - не менее 600 работ). Электронный вариант календаря с работами победителей будет размещаться в свободном доступе, что позволит повысить эмпатию жителей и гостей города, а также участников цифрового пространст</t>
  </si>
  <si>
    <t>МУНИЦИПАЛЬНОЕ БЮДЖЕТНОЕ ОБЩЕОБРАЗОВАТЕЛЬНОЕ УЧРЕЖДЕНИЕ "СРЕДНЯЯ ОБЩЕОБРАЗОВАТЕЛЬНАЯ ШКОЛА № 1 ИМЕНИ МАРГЕЛОВА В.Ф." МУНИЦИПАЛЬНОГО ОБРАЗОВАНИЯ ГОРОДСКОЙ ОКРУГ КРАСНОПЕРЕКОПСК РЕСПУБЛИКИ КРЫМ</t>
  </si>
  <si>
    <t>Фестиваль добра - время совместных действий</t>
  </si>
  <si>
    <t>В национальной доктрине образования отражен социальный заказ государства на воспитание человека с активной жизненной и профессиональной позицией, трудолюбивого и высоконравственного патриота своей Родины, уважающего права и свободы личности, традиции и культуры других народов.
Вместе с тем, изменения военно-политической обстановки в мире требует изменения в системе работы патриотического воспитания подрастающего поколения.
Вызывают тревогу идеологические атаки, направленные на фальсификацию исторических фактов о нашей стране и ее роли в современной истории, попытки внедрения чуждых российскому менталитету ценностей,  вытесняющих традиций России, в т.ч. национально-культурные.
Нередко инструментарий, применяемый для решения  этих угрожающих нашему обществу задач, достигает своей цели. Вместе с тем, именно через волонтерство (добровольчество) возможно воспитать гармонично развитую и социально-ответственную личность. При этом сохранить за ребенком, подростком, молодым человеком возможность выбора. Однако недостаточная осведомленность о направлениях волонтерской деятельности, способах реализации идей являются причиной низкой социально-значимой активности детей и подростков. И как следствие появляется возможность для манипуляции сознанием подрастающего поколения, вовлечения детей и молодежи в деструктивные течения.
Анализ участия обучающихся нашей школы в проводимых мероприятиях, т.е. сформированности их активной позиции показал, что:
- почти всегда принимают участие в мероприятиях, т.е. заняты активной  позитивной деятельностью, 42% обучающихся школы;
- ситуативно принимают участие (только в тех видах деятельности, которые считают интересными и полезными для себя) – 21%;
- почти никогда не принимают участие 37% обучающихся. при этом в ходе анкетирования установлено, что 78% обучающихся 7-11 классов отметили, что положительно относятся к волонтерскому движению, но для участия в движении им не хватает знаний, умений. Кроме того все добровольческие (волонтерские) отряды и добровольцы города действуют автономно, независимо друг от друга.
Поэтому наш проект направлен на то, чтобы показать обучающимся школ города, молодежи до 35 лет какие есть направления волонтерской деятельности, как их можно реализовать в рамках нашего города, какие для этого можно использовать ресурсы (т.е. интеллектуальные, физические, материальная база учреждения, партнерские, а так же ресурсы от грантовых проектов и т.д.)
При этом предложенные в проекте активности можно сгруппировать по направлениям:
- сохранение и развитие национально-культурных традиций;
- воспитание исторической культуры;
- формирование экологической культуры;
- популяризация культуры безопасного поведения и личной ответственности за собственную безопасность.
Все это дает возможность увеличить охват детей и молодежи  волонтерской деятельностью, сформировать у подрастающего поколения активную гражданскую позицию.</t>
  </si>
  <si>
    <t>"ОТДЕЛЕНИЕ ВСЕРОССИЙСКОЙ ОБЩЕСТВЕННОЙ ОРГАНИЗАЦИИ "РУССКОЕ ГЕОГРАФИЧЕСКОЕ ОБЩЕСТВО" В РЕСПУБЛИКЕ КРЫМ"</t>
  </si>
  <si>
    <t>Научно-экспедиционная школа Русского географического общества «Крым - 2023»</t>
  </si>
  <si>
    <t>Проект состоит из нескольких этапов, в первом из них будет организованы экскурсионные и полевые мероприятия направленные на подготовку молодежи (студенты ВУЗов РК,  в том числе 
ребята проживающие в сельской местности и студенты из малообеспеченных семей) к экспедиционной работе. Путешествия к памятникам природы и культуры, где ребятам предложат, под руководством специалистов собрать материал по направлениям научных интересов, а также проведут с ними занятия по организации безопасных условий полевого быта, технике пешеходного туризма, спелеологической технике, первой доврачебной помощи в отдаленных районах и полевой кухне. Участниками проекта станут студенты крымских ВУЗов в том числе ребята проживающие в сельской местности и студенты из малообеспеченных семей, активисты Молодежного клуба РГО “Крым”. Помощь в проведении мероприятий окажут волонтеры Молодежного клуба Русского географического общества и ТРОО «Турист Крыма».
Участники проекта отправятся в путешествия к  памятникам природы, археологии, в заповедники и на памятные места времен обороны Крыма от нацистов, расположенные, в том числе, в труднодоступных и малопосещаемых районах Главной гряды Крымских гор, а также, встретятся с кспертами по разным научным направлениям (геоморфологии, экологии, ботанике, истории и археологии Крыма). 
Уникальность мероприятий состоит в широкой междисциплинарности проводимых в природной среде мероприятий. 
Вторым и завершающим этапом проекта станет фестиваль студенческого туризма, который будет проведен на базе легендарной пещеры «Таврида», где ребята посоревнуются в технике пешеходного туризма, поучаствуют в научно-экспедиционном квизе, а также будут бороться за звание лучшего «пещерного» повара. На фестиваль будут приглашены не только молодежные команды, но и преподаватели, эксперты и работодатели. 
Данный проект позволит познакомить молодежь с отдаленными уголками Родного края, посодействовать патриотическому воспитанию, приобрести специальные надпрофессиональные навыки вне традиционных образовательных программ, провести профилактику экстремизма среди молодежи и в дальнейшем создать тесное сообщество единомышленников, которое объединиться не только по профессиональному интересу, но и в рамках совместного досуга.</t>
  </si>
  <si>
    <t>РЕГИОНАЛЬНОЕ ОТДЕЛЕНИЕ ОБЩЕРОССИЙСКОЙ ОБЩЕСТВЕННОЙ ОРГАНИЗАЦИИ "РОССИЙСКИЙ КРАСНЫЙ КРЕСТ" В РЕСПУБЛИКЕ МАРИЙ ЭЛ</t>
  </si>
  <si>
    <t>Фестиваль здорового образа жизни "Хелфи Фест"</t>
  </si>
  <si>
    <t>Проект направлен на популяризацию активных форм досуга и здорового образа жизни среди детей и молодежи Республики Марий Эл через организацию фестиваля. Во время реализации мероприятий будет использоваться метод игрофикации. Данный метод направлен на повышение уровня вовлеченности в проектные активности. Главной задачей для участников проекта станет прохождение сюжетной линии вымышленного персонажа Хелфи. Уровень вовлеченности, количество участников и этапы будут отображаться на сайте фестиваля в режиме реального времени. Для прохождения этапов сюжетной линии дети и молодежь примут участие в следующих проектных активностях:
1. Танцы и фитнес активности. В мероприятии примет участиет 480 человек. Участники будут иметь возможность ознакомиться с разнообразными танцевальными стилями и фитнесом, включая зумбу, йогу, пилатес, аэробику. В программе будут представлены различные уровни сложности и интенсивности, чтобы соответствовать потребностям и возможностям всех участников. Участники смогут развить свои танцевальные навыки, обучаясь аспектам техники, музыкальности и выразительности. Фестиваль стимулирует обмен опытом и знаниями, позволяет обсуждать техники, делиться советами и вдохновляться новыми идеями для здорового образа жизни и активного отдыха.
2. На фестивале будет организован веревочный городок и командные игры для активного отдыха и развлечений на открытом воздухе. Участники смогут проходить этапы веревочного городка под присмотром инструкторов и с использованием специального снаряжения для безопасности. Это предоставит возможность для физической активности и веселых приключений на мероприятии. В мероприятии примет участие не менее 200 человек. 
3. Организация культурных мероприятий включает в себя подготовку творческих номеров детей и молодежи РМЭ. Участники проекта смогут продемонстрировать свои вокальные и творческие способности, а также получить опыт сценических выступлений. Концертная программа будет включать сольные и коллективные выступления молодых артистов, исполняющих различные музыкальные произведения. Во время фестиваля пройдет не менее 60 номеров. 
4. Организация мастер-классов по первой помощи, с участием не менее 500 человек. Инструкторы Российского Красного Креста обучат участников навыкам оказания первой помощи в различных ситуациях. Это позволит участникам быть информированными и готовыми к действию при возникновении несчастных случаев, травм или серьезных заболеваний, которые могут угрожать жизни и здоровью.
5. Организация мастер-классов по формированию культурно-гигиенических навыков с целью повышения осведомленности детей и молодежи о необходимости соблюдения гигиенических норм и здорового образа жизни что способствует профилактике различных заболеваний и укреплению здоровья.
Фестиваль, используя метод игрофикации и сюжетную линию, мотивирует и вовлекает участников в активные деятельности, создавая положительную атмосферу, направленную на формирование ответственного отношения к здоровью и выбору активных форм досуга.</t>
  </si>
  <si>
    <t>РЕГИОНАЛЬНОЕ ОТДЕЛЕНИЕ ВСЕРОССИЙСКОГО ДЕТСКО-ЮНОШЕСКОГО ОБЩЕСТВЕННОГО ДВИЖЕНИЯ "ШКОЛА БЕЗОПАСНОСТИ" РЕСПУБЛИКИ МАРИЙ ЭЛ</t>
  </si>
  <si>
    <t>Всероссийские дистанционные соревнования "Развивайся с нами"</t>
  </si>
  <si>
    <t>Все началось с коронавируса. Первые соревнования "Развивайся с нами" были проведены нами в 2020 году, когда в условиях пандемии проведение очных состязаний было невозможно. И формат, что называется, "зашел". В первых состязаниях приняло участие более 120 участников - учащихся школ из 11 районов Республики Марий Эл.
Предлагаемый проект является уже четвертыми по счету соревнованиями "Развивайся с нами", за три года статус соревнований вырос с региональных до всероссийских. Учредителем соревнований является Всероссийское детско-юношеское общественное движение "Школа безопасности". Мы планируем, что число участников в этом году превысит 500 человек.
Соревнования являются личными. Правила соревнований и видеоинструкции по выполнению заданий публикуются организаторами соревнований на странице в социальной сети "ВКонтакте" в сообществе "Всероссийские соревнования "Развивайся с нами". Участникам предлагается самостоятельно выполнить теоретические и практические задания по направлениям ориентирование на местности, техника и тактика спортивного туризма, пожарно-спасательное дело, общая физическая подготовка, приемы оказания первой помощи, записать выполнение заданий на видео и отправить на рассмотрение судейской коллегии. Промежуточные результаты каждого задания и итоговый протокол соревнований публикуются на странице в социальной сети "ВКонтакте" в сообществе "Всероссийские соревнования "Развивайся с нами". 
Каждому участнику соревнований выдается сертификат, победители и призеры награждаются медалями и почетными кубками.
Судейская коллегия состоит из судей по спортивному туризму всероссийской, 1-ой и 2-ой категорий.</t>
  </si>
  <si>
    <t>ФЕДЕРАЛЬНОЕ ГОСУДАРСТВЕННОЕ БЮДЖЕТНОЕ ОБРАЗОВАТЕЛЬНОЕ УЧРЕЖДЕНИЕ ВЫСШЕГО ОБРАЗОВАНИЯ "НАЦИОНАЛЬНЫЙ ИССЛЕДОВАТЕЛЬСКИЙ МОРДОВСКИЙ ГОСУДАРСТВЕННЫЙ УНИВЕРСИТЕТ ИМ. Н.П. ОГАРЁВА"</t>
  </si>
  <si>
    <t>Научный Хакатон «ScienceHack`23» для учащихся старших классов образовательных организаций ПФО</t>
  </si>
  <si>
    <t>Научный Хакатон «ScienceHack`23»– командное соревновательное мероприятие, посвященное решению научных задач в условиях ограниченного времени.  
Проведение научного Хакатона направлено на продвижение идей Общероссийского общественно-государственного движения детей и молодежи «Движение первых», созданного и действующего в соответствии с Федеральным законом от 14 июля 2022 года № 261-ФЗ «О российском движении детей и молодежи». Хакатон нацелен на содействие в профессиональной ориентации старших школьников,создание возможностей для их всестороннего развития и самореализации.
Цель научного Хакатона: выявление талантливой молодежи, стимулирование развития проектных компетенций и творческих способностей участников при решении научных задач через решение кейсов (кейсовых заданий); отработка практических навыков представления идей и проектов в форме кратких докладов и презентаций (питчей).
Основная задача проекта - создание возможностей для личностной и профессиональной самореализации старших школьников образовательных организаций ПФО и создание условий для формирования у участников научного Хакатона проектных компетенций, необходимых для решения практико-ориентированных задач в различных областях науки и техники, трансляция идей Общероссийского общественно-государственного движения детей и молодежи «Движение первых» в части содействия профессиональной ориентации старших школьников, создания возможностей для их всестороннего развития и самореализации.
Научный Хакатон предполагает только командное участие. Члены команды, принимающей участие в научном Хакатоне, должны быть учащимися 10 и (или) 11 классов одной образовательной организации субъекта ПФО.
Участникам научного Хакатона предлагается разработать проект на основании предложенных кейсов (кейсовых заданий). Команды представляют свой проект жюри. 
Проект целиком и полностью создается на Хакатоне и не являться развитием уже существующего проекта или программного продукта.
В результате мероприятия будут выбраны лучшие проекты на основе конкурсного отбора через защиту решенных кейсов/кейсовых заданий/проектов. 
Защита проектов предполагает краткое устное представление решенного кейса (кейсового задания) с использованием средств визуализации (презентации, макетов, видео и т.д.). Команда должна в интересном и интерактивном формате донести результаты проекта: проект должен раскрывать дискуссионные особенности рассматриваемого кейса.
В рамках научного Хакатона проводятся проектные сессии: образовательные лекции и мастер-классы по основам проектной деятельности, презентация Десятилетия науки и технологий в России, профориентационные игры, научные и образовательные викторины,  профориентационный питч «Высшее образование в период Десятилетия науки и технологий в России: сегодня и завтра».</t>
  </si>
  <si>
    <t>МУНИЦИПАЛЬНОЕ БЮДЖЕТНОЕ ОБЩЕОБРАЗОВАТЕЛЬНОЕ УЧРЕЖДЕНИЕ "ТОРБЕЕВСКАЯ ОСНОВНАЯ ОБЩЕОБРАЗОВАТЕЛЬНАЯ ШКОЛА"</t>
  </si>
  <si>
    <t>Семейный конкурс смешанного формата туристический поход</t>
  </si>
  <si>
    <t>Обучение туристическим навыкам является важной составляющей в развитии подрастающего поколения. Этот навык поможет детям освоить принципы безопасности, научится работать в команде, развить коммуникативные навыки и открыть для себя прекрасный мир природы. Конкурсный отбор будет состоять из 2 этапов. 1 этап дистанционный, где участники должны написать в своих социальных сетях пост о том, почему именно их семья должна принять участие в конкурсе. Это позволит детям проявить творческий подход и поделиться своими мотивациями с остальными участниками. Самые интересные и оригинальные работы будут отобраны экспертами и дети, чьи посты вызовут наибольший интерес, пройдут во 2 тур. Во 2 туре школьников ожидает  насыщенная программа, включающая в себе лекции и практические занятия с опытными инструкторами. Во время занятий участники будут изучать основы походного дела: выбор маршрута, подготовка снаряжения, питание и безопасность на треке. Ведущие специалисты поделятся своими знаниями и опытом, чтобы дети усвоили не только теоретическую базу, но и стали осознанными и ответственными участниками природы. Далее участникам будет предложено закрепить пройденный материал с помощью теста и разработать маршрут путешествия. По результатам конкурсных испытаний в финал пройдут 10 участников, к которым присоединятся их семьи. Они поборются за звание "Лучшая туристическая семья Торбеевского района 2023". Каждой семье будет необходимо на время в полевых условиях пройти полосу препятствий, установить палатку, разжечь костер ,приготовить еду. Семья, которая быстрее и качественнее справится с конкурсными испытаниями будет объявлена победителем. Наш проект пропагандирует традиционные семейные ценности, ведь что как не туризм способствует укреплению связей внутри семьи, созданию новых семейных традиций и обеспечению взаимопонимания между ее членами.</t>
  </si>
  <si>
    <t>ГОСУДАРСТВЕННАЯ БЮДЖЕТНАЯ ОРГАНИЗАЦИЯ ДОПОЛНИТЕЛЬНОГО ОБРАЗОВАНИЯ РЕСПУБЛИКИ МОРДОВИЯ "РЕСПУБЛИКАНСКИЙ ЦЕНТР ДОПОЛНИТЕЛЬНОГО ОБРАЗОВАНИЯ ДЕТЕЙ"</t>
  </si>
  <si>
    <t>Проект «Право выбора»</t>
  </si>
  <si>
    <t>Проект «Право выбора» включает в себя следующие формы реализации проекта:
- формирование обзорных экскурсионных групп,
- мастер-классы по направлениям,
- профориентационное тестирование,
- экскурсии на производственные предприятия,
- сопровождение педагогов-наставников с целью дальнейшего обучения.
Направления проекта «Право выбора»:
1. Естественно-научная направленность:
- молекулярная генетика – вводный курс занятий по изучению современных законов наследственности и изменчивости;
- микробиология – ознакомительный курс по основным методам микробиологических исследований.
2. Цифровая направленность:
- программирование - курс, включающий в себя работу в специальной компьютерной среде с функциями, условиями, алгоритмами и задачами;
- 3D моделирование – курс, направленный на формирование и развитие компетенций в области создания пространственных моделей;
- системное администрирование - курс, направленный на получение информации о компонентах и сборке компьютеров, операционных системах и прикладном ПО.
3. Техническая направленность:
- робототехника –курс занятий на робототехнических модулях, способствующий развитию у детей конструкторского и пространственного мышления;
- автомобилестроение знакомит с общим устройством автомобиля, с основами его конструкции, принципами работы двигателя;
- энергетика – курс занятий по основам электроники и получения знания в области альтернативной энергетики;
- аэротехнологии – курс по изучению принципов конструирования, управления БПЛА;
- лазерные технологии – курс по современным технологиям, связанным с использованием лазеров, изучением оптических схем, принципов передачи информации при помощи оптического сигнала.
Проект планируется к реализации на базе структурных подразделений ГБОДОРМ «РЦДОД» - ДТ «Кванториум», «IT-куб» - инновационных площадок, выступающих в качестве R&amp;D центров для тестирования и выработки поливариативных решений и идей школьников в процессе обучения.
Важным аспектом реализации проекта является взаимодействие с частными, промышленными предприятиями и образовательными партнерами региона. 
Таким образом, проект «Право выбора» будет выступать площадкой для государственно-частного партнерства по направлениям:
1. Формирование профиля будущей деятельности подрастающего поколения региона. Формирование кадрового резерва.
2. Апробация идей школьников. Свежий взгляд на задачу. Новый подход. Готовое решение.
3. Вовлечение подрастающего поколения в инженерную и научную деятельность.</t>
  </si>
  <si>
    <t>Индивидуальный предприниматель ЧЕРНЫШОВ АРТЕМ ПЕТРОВИЧ</t>
  </si>
  <si>
    <t>ЧЕРНЫШОВ АРТЕМ ПЕТРОВИЧ</t>
  </si>
  <si>
    <t>Окружной форум «Медиасистема»</t>
  </si>
  <si>
    <t>Окружной форум среди участников медиацентров «Медиасистема» это – обучающий проект для детей и подростков в возрасте от 14 до 17 лет, участников первичных отделений «Движение первых», участников школьных медиацентров и педагогов, курирующих их деятельность.Проект направлен на овладение медийной грамотностью и формированию медийной культуры. 1 ступенью проекта станет региональный этап окружного форума «Медиасистема».К участию будут приглашены представители школьных медиацентров 23 муниципальных районов Республики Мордовия (в т.ч. г. Саранск) в количестве 230 чел., 23 педагога.Участники будут поделены на команды по муниципальным районам (10 подростков и 1 педагог).Целями Медиацентра является формирование внешнего и внутреннего положительного имиджа отдельной образовательной организации и территориальной единицы в целом для широкой общественности.Для участников регионального этапа форума будут проведены обучающие лекции, мастер-классы в рамках направления медиа и коммуникации «Расскажи о главном!».Для грамотной вовлеченности детей в информационно-медийную сферу будет проведен курс лекций и мероприятий по формированию цифровой грамотности, безопасному поведению в Интернете, где участникам будет предложена возможность защитить себя от взломов мошенников и предоставления им персональных данных.Также, подростки  смогут принять участие в лекциях дистанционно.Полученные знания смогут применить для выполнения конкурсного задания: создать собственный брендбук.Готовые материалы участники смогут использовать в дальнейшей работе.Победители регионального отбора попадут на окружной форум представлять Республику Мордовию среди субъектов ПФО.  2 ступень проекта – проведение окружного форума «Медиасистема».Участниками станут представители 14 субъектов ПФО.Каждая делегация будет состоять из 10 подростков в возрасте от 14 до 17 лет и 1 педагога, курирующего деятельность регионального/школьного медиацентра. Для участников будут проведены обучающие лекции, мастер-классы в рамках направления медиа и коммуникации «Расскажи о главном!» и дополнительные мероприятия по формированию цифровой грамотности и безопасному поведению в Интернете.Вся обучающая поспособствует выполнению конкурсного задания: создание репортажа в определенной стилистике: интервью; новостная сводка; событийный репортаж; проблемный; познавательный; постановочный и др.Лучшие работы будут опубликованы в официальной группе «Движение первых|Мордовия».В дальнейшем, педагоги совместно с детьми определят представителя от своего региона, который войдет в состав детского окружного медиацентра,  поспособствует созданию общей информационной повестки, формированию межрегионального контента.Курировать деятельность окружного медиацентра будет специалист от РМ.Для педагогов будет проведена обучающая программа по работе со школьными, региональными медиацентарами.Как выработать усидчивость подростков, сохранить интерес к работе и т.д.Будут сформированы метод. рекомендации по созданию развитию медиацентров в регионах ПФО.</t>
  </si>
  <si>
    <t>МУНИЦИПАЛЬНОЕ БЮДЖЕТНОЕ УЧРЕЖДЕНИЕ "ЦЕНТРАЛИЗОВАННАЯ БИБЛИОТЕЧНАЯ СИСТЕМА ЗУБОВО-ПОЛЯНСКОГО МУНИЦИПАЛЬНОГО РАЙОНА РЕСПУБЛИКИ МОРДОВИЯ"</t>
  </si>
  <si>
    <t>Под белым парусом пера -летний читальный зал</t>
  </si>
  <si>
    <t>Проект "Под белым парусом пера" . Летний читальный зал" - это шатер, который легко собирается и устанавливается в местах, где дети и подростки любят отдыхать: парк, детские площадки, в местах проведения городских мероприятий, берег реки. Наша библиотека является постоянным организатором мероприятий для учебно-образовательных учреждений поселка. Но небольшой по площади зал, расположенный на 2 этаже, с недостаточным количеством читальных мест, а также отсутствие библиотечной площадки на летний период на прилегающей территории ограничивают проведению культурных мероприятий. Лето - сезон отпусков, население поселка увеличивается, и количество читателей возрастает. От родителей и детей мы неоднократно слышали предложение обустроить летний читальный зал под открытым небом. Реализация проекта позволит максимально приблизить библиотеку к читателю, сделать доступнее для маломобильного посетителя.  Библиотечная площадка бесплатная и без ограничения возраста. Здесь будет представлен широкий выбор художественной и отраслевой литературы, периодических изданий, литературных новинок, тем самым сотрудники библиотеки помогут сформировать интерес к чтению. Помимо этого, в летнем читальном зале будут организованы досуговые мероприятия. Записаться в библиотеку можно тут же, не обязательно идти для этого в главное здание. График работы передвижного шатра будет размещен в социальных сетях и в районной газете.</t>
  </si>
  <si>
    <t>МУНИЦИПАЛЬНОЕ АВТОНОМНОЕ НЕТИПОВОЕ ОБРАЗОВАТЕЛЬНОЕ УЧРЕЖДЕНИЕ "ДВОРЕЦ ДЕТСКОГО ТВОРЧЕСТВА ИМЕНИ Ф.И.АВДЕЕВОЙ" ГОРОДСКОГО ОКРУГА "ГОРОД ЯКУТСК"</t>
  </si>
  <si>
    <t>Городской фестиваль творческих (креативных) индустрий "возМОЖНОсти”</t>
  </si>
  <si>
    <t>Дворец детского творчества им. Ф.И. Авдеевой» г. Якутска является организатором многих городских и республиканских мероприятий по детскому движению, имеет ряд проектов, направленных на поддержку детских инициатив и развитие гражданской активности школьников (https://yaguo.ru/node/8944, https://yaguo.ru/node/12856, https://www.yaguo.ru/node/13139).
Осенью 2022 года на базе учреждения при поддержке ЯГОД «Юный горожанин» был создан Детский общественный совет при Главе города Якутска. Совет создан для развития общественно значимой и творческой активности школьников, формирования правовой культуры и нравственных взглядов, содержанием которых является любовь к Отечеству, уважение к истории, приобщение к социальной, общественно значимой деятельности, российским культурным и историческим традициям.
В этом году по инициативе Детского совета планируется проведение Городского фестиваля творческих (креативных) индустрий “возМОЖНОсти”. Фестиваль объединит на одной площадке не менее 350 обучающихся с 7 по 11 классы, активистов первичных отделений РДДМ, а также педагогов и представителей креативных индустрий Республики Саха (Якутия). 
Для достижения цели и задач проекта выбрано несколько основных тематических направлений, которые будут представлены на фестивале: кино, дизайн и мода, медиа, народно-художественные промыслы и ремесла “Этноскиллс”, предпринимательство и финансовая грамотность. 
Перед проведением основных мероприятий будет проведен опрос среди обучающихся, по итогам которого будут определены мероприятия тематических площадок. Посетителей фестиваля ждут бесплатные лекции, мастер-классы, встречи, тренинги, экспертные сессии. и др. Будет организована выставка проектов, подготовленных участниками фестиваля и арт-ярмарка. 
Участники фестиваля познакомятся с современными профессиями и смогут наметить направление, соответствующее их интересам и возможностям, для дальнейшего развития и профессионального выбора. Отдельным мероприятием станет проведение конкурса среди первичных отделений РДДМ по различным номинациям. Фестиваль финиширует большим гала-концертом. 
В период проведения фестиваля будет организована обратная связь – пульс-опрос участников для выявления потребностей и удовлетворенности мероприятиями. Проект направлен на популяризацию творческих (креативных) индустрий, как привлекательных сфер занятости молодежи. Наиболее благоприятным периодом для развития творчества (креативности) является школьный возраст. Расширение форм обучения школьников творческим и предпринимательским навыкам внесет вклад в развитие творческих (креативных) индустрий.  В будущем Фестиваль планируется проводить регулярно и пробовать новые тематики.</t>
  </si>
  <si>
    <t>МУНИЦИПАЛЬНОЕ ОБЩЕОБРАЗОВАТЕЛЬНОЕ УЧРЕЖДЕНИЕ - ИНФОРМАЦИОННО - ТЕХНОЛОГИЧЕСКИЙ ЛИЦЕЙ № 24 Г. НЕРЮНГРИ ИМЕНИ Е.А. ВАРШАВСКОГО</t>
  </si>
  <si>
    <t>Мечтай, создавай, реализуй!</t>
  </si>
  <si>
    <t>Проект "Мечтай, создавай, реализуй"" направлен на организацию  комфортного и полезного досуга для молодых людей и детей в возрасте от 11 до 18 лет, являющихся обучающимися МОУ "Информационно-технологический лицей №24 г. Нерюнгри" . Молодые люди и дети, являющиеся обучающимися МОУ ИТЛ№ №24, испытывают потребность в создании условий для организации комфортного и полезного досуга. К сожалению, МОУ ИТЛ № 24 не имеет условий, в которых подростки могли бы провести свободное время с пользой. Досуг детей на переменах является достаточно ограниченным, как ив послеурочное время.
В рамках реализации проекта будет созданы условия для реализации проектных активностей, а также проведен ряд образовательных и развлекательных мероприятий для детей и молодежи в рекреации МОУ ИТЛ № 24, а также организована и реализована программа досуговых мероприятий в течение реализации проекта. Средства гранта будут направлены на приобретение необходимого оборудования для организации проектных активностей.
Проект включает в себя два этапа. На первом этапе пройдет подготовительная работа для реализации мероприятий. На втором этапе будут проходить различные образовательные и досуговые мероприятия, в результате которых у обучающихся будут развиты навыки эффективной коммуникации, борьбы со стрессом, сформированы знания об актуальных профессиях и др. В рамках организации досуговой деятельности планируется провеститренинги, турниры, образовательные курсы и др.
В результате реализации проекта  будут созданы современные и комфортные условия для досуга обучающихся в МОУ ИТЛ № 24.В досуговых и образовательных мероприятиях примут участие не менее 250 молодых людей и детей в возрасте от 11 до 18 лет, являющихся обучающимися МОУ ИТЛ № 24 г. Нерюнгри. Качественным результатом проекта станет то, что уровень удовлетворенности условиями организации досуга у обучающихся в возрасте от 11 до 18 лет возрастет. Помимо этого, у обучающихся будут сформированы первичные навыки подготовки социального проекта, знания об актуальных для региона профессиях, навыки игры в шашки и шахматы.</t>
  </si>
  <si>
    <t>АВТОНОМНАЯ НЕКОММЕРЧЕСКАЯ ДОШКОЛЬНАЯ ОБРАЗОВАТЕЛЬНАЯ ОРГАНИЗАЦИЯ "АЛМАЗИК"</t>
  </si>
  <si>
    <t>Образовательный марафон Будущее рядом</t>
  </si>
  <si>
    <t>Образовательная робототехника становится важным средством работы по формированию самоопределения детей, развития их творческих способностей и обеспечивает формирование технического и инженерного мышления.
Проект «Образовательный марафон «Будущее рядом» предполагает создание на базе ГАПОУ РС (Я) «МРТК» площадки для детей старшего дошкольного и младшего школьного возрастов, предусматривающий знакомство детей с робототехническими технологиями (с основными понятиями в области конструирования, программирования и др.).  Проект рассчитан на детей в возрасте от 6 до 10 лет и их родителей, включая детей из малообеспеченных и многодетных семей, опекаемых, одаренных детей и детей с ОВЗ, заинтересованных робототехническим творчеством и программированием.  К сотрудничеству в рамках проекта планируется привлечь не менее 12 школ и детских садов г. Мирного – партнеров проекта, где будут сформированы группы для проведения ознакомительных и обучающих мероприятий по робототехнике с использованием робототехнического комплекса АН ДОО «Алмазик», МАУ ДО «Центр дополнительного образования», ГАПОУ РС (Я) «МРТК», которые находятся в настоящее время рассредоточено.  На одной площадке будет дана возможность детям сформировать целостное представление о развитии роботизированных технологий по принципу «от простого к сложному».  Все мероприятия в рамках проекта будут абсолютно бесплатными, что позволит охватить обозначенную целевую группу. Предусмотрена регистрация участников на VK странице мероприятия с целью учета и организации обратной связи. Марафон будет длиться с октября по ноябрь, по субботам, всего будет 8 субботних мероприятий, в ходе которых гости пройдут по 6 станциям, начиная со станции «ПервоРобот», где будут выполнять в малых группах несложное задание с использованием конструкторов LegoWedo 9580, 9585 и  LegoWedo 2. Итак, по нарастающей пройдут все остальные станции. На предпоследней станции гости ознакомятся с функционалом роботизированных комплексов ФАНУК, попробуют управлять ими, выполняя несложные задания под руководством лаборанта, а также на этой станции будет предложено гостям из необходимого материала изготовить маски роботов в Арт - студии «Мой робот». Завершающей станцией будет знакомство с ПромоБотом (АК Робот V4 Образование), с которым будет организован интерактивный диалог, небольшой музыкальный номер. По итогам прохождения каждой станции, в качестве поощрения детям выдаются индивидуальные браслеты, итого у каждого должно быть на руках 6 браслетов. По итогам гостям будет предложено выбрать соответствующий смайл, а родители смогут написать свой отзыв на VK странице. К проведению мероприятий планируется привлечь педагогов, работников из детских садов, школ, колледжа. Итогом мероприятия станет организация досуга детей, в том числе семейного, направленного на популяризацию образовательной робототехники для дальнейшей самореализации детей.  Мероприятие имеет возможность развития  путем организации ежегодного чемпионата "Лига роботов" среди детей 6-10 лет.</t>
  </si>
  <si>
    <t>МУНИЦИПАЛЬНОЕ БЮДЖЕТНОЕ ОБЩЕОБРАЗОВАТЕЛЬНОЕ УЧРЕЖДЕНИЕ "МАЙИНСКИЙ ЛИЦЕЙ ИМЕНИ И.Г.ТИМОФЕЕВА" МУНИЦИПАЛЬНОГО РАЙОНА "МЕГИНО-КАНГАЛАССКИЙ УЛУС"</t>
  </si>
  <si>
    <t>Инженеры будущего Техноотряды</t>
  </si>
  <si>
    <t>Идея проекта: внедрение активных форм профориентационной деятельности в условиях школьного технопарка "Сайдыс" через организацию профпроб, освоение и совершенствование инженерно-технических  навыков, разработку собственных проектов и инженерных продуктов. Создание площадки общения и сотрудничества школы, представителей высшей школы, науки и производства.</t>
  </si>
  <si>
    <t>МУНИЦИПАЛЬНОЕ ОБЩЕОБРАЗОВАТЕЛЬНОЕ БЮДЖЕТНОЕ УЧРЕЖДЕНИЕ "СРЕДНЯЯ ОБЩЕОБРАЗОВАТЕЛЬНАЯ ШКОЛА № 13" ГОРОДСКОГО ОКРУГА "ГОРОД ЯКУТСК"</t>
  </si>
  <si>
    <t>Фестиваль-конкурс видеороликов "Открой свою Якутию"</t>
  </si>
  <si>
    <t>Республика Саха - один из перспективных регионов для развития как внутреннего, так и внешнего туризма.  Это самый крупный регион в России  площадью в 3 млн. кв. км. Якутия сегодня является самым крупным в мире административно-территориальным объединением. На территории Якутии могут разместиться пять Франций или один Казахстан. Но это не единственная особенность этого уникального региона. Это страна густых дебрей тайги и необъятных просторов тундры, суровых горных массивов и безбрежной ледяной арктической дали, самобытной культуры и добрых сердечных людей. Республика Саха – одно из тех редких мест на планете, где сохранилась первозданная чистота природы и удивительное разнообразие флоры и фауны. Обладая уникальными природными ресурсами и самобытной культурой, Якутия имеет огромный нереализованный потенциал для развития туризма на международном и региональном рынках.
Проект "Фестиваль-конкурс видеороликов "Открой свою Якутию" разработан педагогами и членами клуба юных туристов школы №13 г. Якутска.  Данный проект будет способствовать: повышению уровня знаний школьников в области географии, истории, краеведения; познавательной и социальной активности; совершенствованию коммуникативных навыков на основе сотрудничества, традиций гостеприимства; позволит освоить навыки работы с фото, видео техникой; освоению навыков проектирования и тайм-менеджмента; формированию позитивного видения своей малой родины. В проекте примут участие не менее 800 учащихся.
По итогам конкурса сформируется база видеоработ.  Победителям и призерам будут вручены дипломы и призы на торжественной церемонии награждения. Лучшие работы участников будут представлены на выставке в музейном комплексе «Россия — моя история» г. Якутска.</t>
  </si>
  <si>
    <t>МУНИЦИПАЛЬНОЕ БЮДЖЕТНОЕ ОБЩЕОБРАЗОВАТЕЛЬНОЕ УЧРЕЖДЕНИЕ "СРЕДНЯЯ ОБЩЕОБРАЗОВАТЕЛЬНАЯ ШКОЛА № 15 ГОРОДА НЕРЮНГРИ"</t>
  </si>
  <si>
    <t>Школьный бизнес-инкубатор</t>
  </si>
  <si>
    <t>В 15 школе г. Нерюнгри ученики проявляют активный интерес к бизнес проектированию, начиная с начальных классов. В рамках проведения опроса  (результаты опроса прикреплены в п. 21)   мы выявили, что учащиеся школы охотно принимают участие в социальных проектах, в бизнес-проектировании, но им не хватает финансовой грамотности, консультаций со стороны более опытных предпринимателей. Поэтому нам пришла идея организации работы школьного бизнес инкубатора, который поможет учащимся сформировать свои идеи в бизнес-проект. 
В рамках реализации проекта мы проведем теоретические занятия о введении в предпринимательство, о том как правильно составить бизнес-план; найдем опытных предпринимателей, которые будут наставниками молодежи и помогут в реализации бизнес-проектов. Ключевыми мероприятиями проекта станут:  
1. Ярмарка бизнес-идей. В рамках мероприятия будет организована экспертная оценка не менее 8 бизнес-проектов, которые подготовили участники школьного бизнес инкубатора. Мероприятие позволит устранить недочеты в разработанных идеях, участникам школьного бизнес инкубатора представить свои идеи и заявить о себе, а также даст возможность продвигать свои инициативы среди общественности. 
2. Выставка - продажа. На данном мероприятии участники школьного бизнес-инкубатора представят итоговый продукт, смогут продать свой товар или услугу и получить прибыль. 
В рамках проекта мы планируем привлечь не менее 80 учащихся школы № 15 г. Нерюнгри, проявляющих интерес к бизнес- проектированию, подготовить и реализовать не менее 8 бизнес-проектов, привлечь не менее 5 наставников. Благодаря реализации проекта у школьников МБОУ СОШ№15 появится возможность познакомиться с основами бизнес- проектирования, перенять опыт предпринимателей, они научатся работать в команде единомышленников, будут финансово грамотными, реализуют свои идеи.</t>
  </si>
  <si>
    <t>МУНИЦИПАЛЬНОЕ БЮДЖЕТНОЕ УЧРЕЖДЕНИЕ ДОПОЛНИТЕЛЬНОГО ОБРАЗОВАНИЯ "ТАТТИНСКИЙ ДОМ ДЕТСКОГО ТВОРЧЕСТВА "САТАБЫЛ" МУНИЦИПАЛЬНОГО РАЙОНА "ТАТТИНСКИЙ УЛУС" РЕСПУБЛИКИ САХА (ЯКУТИЯ)</t>
  </si>
  <si>
    <t>Заречный чемпионат труда Оҕо Сатабыла</t>
  </si>
  <si>
    <t>В настоящее время социальный заказ образования – вступает как коренное улучшение трудового обучения и воспитания, профориентация учащихся, целью которого сегодня является не только привитие любви к труду и уважение к людям труда, а формирование у детей не только обще трудовых компетенций, но и развитие этнокультурных компетенций. Создание основы для воспитания мастера своего дела, отличающегося профессиональной мобильностью, готового к смене профессии, к перемене труда, честного и добросовестного гражданина – труженика. Поэтому, только в результате единения семьи, педагогов, общества в благородном деле трудового воспитания мы можем улучшить трудовую подготовку воспитанников, их социализацию в современных условиях, путем совместной работы семьи, системы дополнительного образования детей и социума по трудовому воспитанию.
С целью развития этнокультурной компетенции детей посредством взаимодействия партнеров кластерной системы “родитель – дети – социум» с 2016 года реализуется проект «Оҕо Сатабыла» по традиционным трудовым компетенциям среди детей с членами их семей. В каждой компетенции четко рассматривается пример родителя как носителя компетентностей, представляющих сатабыл в языковой и практической форме действия, которые формируют комплекты компетентностей. Развитие этнокультурной трудовой компетенции детей, а особенность чемпионата состояла в парности участников, в зависимости от видов конкурса пары состояли из ребенка и родителя (мать или отец), сестер и братьев, ребенка и дедушки/бабушки, наставника и ребенка.
На чемпионате в увлекательной, соревновательной форме дети получают трудовое воспитание, раннюю профессионализацию с учетом региональной и этнокультурной направленности трудовой занятости. Решение таких задач возможно только при условии расширения спектра участников образовательной среды, нацеленных на единую педагогическую цель. Семьи с интересом восприняли новую форму трудового воспитания. И чемпионат настолько понравился родителям и участникам кластера, что были проведены подобные мероприятия на поселенческих уровнях, и организован Республиканский конкурс во время Республиканской сельской педагогической ярмарки в Таттинском улусе.
Глава Якутии отметил, что основной целью Год Труда станет укрепление в обществе «отношения к труду как благу» и повышение престижа труда: «Трудом многих поколений наших предков была освоена огромная территория Якутии. Именно труд якутян превратил отсталую окраину империи в один из передовых регионов великой России. И только ставя во главу угла жизнеутверждающий труд, мы сможем добиться светлого будущего для своего народа, для нашей республики и всей страны. Для объединения наших сил, нашей воли и энергии ради общей цели, ради будущего Отечества я объявляю 2023 год – Годом Труда в Республике Саха (Якутия)».
Во исполнение Указа Главы республики планируем провести чемпионат труда «Оҕо Сатабыла» с охватом заречных улусов.</t>
  </si>
  <si>
    <t>АВТОНОМНАЯ НЕКОММЕРЧЕСКАЯ ОРГАНИЗАЦИЯ "ИНСТИТУТ РАЗВИТИЯ СПОРТА И ТУРИЗМА"</t>
  </si>
  <si>
    <t>Спортивный клуб для девушек "Патрида"</t>
  </si>
  <si>
    <t>Проект направлен на увеличение количества молодых девушек в СКФО в возрасте от 18 до 35 лет, ведущих здоровый образ жизни. Проведенное исследование показало, что основными причинами проблемы низкой вовлеченности целевой группы к ведению здорового образа жизни, являются – недостаточный уровень знаний о здоровом образе жизни, отсутствие мощного стимула и мотивации к изменению образа жизни и потребность в правильном, здоровом окружении.
Для решения проблемы командой проекта будет проведен комплекс мероприятий, который поможет молодым девушкам приобщиться к здоровому образу жизни через соприкосновение с интересным и необычным для них форматом:
- На первом этапе целевая группа получит необходимый толчок к изменению образа жизни с помощью 5-дневного спортивного лагеря, в рамках которого девушки будут вести здоровый образ жизни и проходить тренировки по спортивным дисциплинам, проживая в полевых условиях; 
- На втором этапе будут созданы условия для регулярного занятия спортом благодаря организации регулярных спортивных походов и занятий по таким дисциплинам, как йога, стретчинг, скалолазание и оказание первой помощи;
- На третьем этапе реализации проекта будет создан онлайн-курс с привлеченными экспертами в области здорового образа жизни.
В результате реализации проекта увеличится количество молодых девушек, занимающихся спортом и ведущих здоровый образ жизни. Кроме этого, повысится информированность молодых девушек из регионов СКФО о здоровом образе жизни, в частности о правильном питании, сне, здоровом отдыхе и физических упражнениях.
Проект реализуется не первый год. Успешная организация проекта в 2017, 2018, 2019 и 2022 годах была высоко оценена участницами, тренерами и СМИ. Мероприятие было замечено крупнейшими СМИ РФ: телеканалом НТВ и агентством ТАСС Проект изменил жизнь более чем 200 молодых девушек из регионов СКФО. Однако планируемый к реализации проект отличается от мероприятий, проводимых в предыдущие годы. Благодаря полученному опыту реализации проекта в прошлом, анализу отзывов участниц и проведенному глубинному исследованию поменялась концепция проекта. Теперь проект состоит не только из лагеря, как это было раньше, но и из онлайн-курса и проведения регулярных походов и спортивных занятий.
Официальная страница проекта в ВКонтакте: https://vk.com/patrida_lager</t>
  </si>
  <si>
    <t>ГОСУДАРСТВЕННОЕ АВТОНОМНОЕ ПРОФЕССИОНАЛЬНОЕ ОБРАЗОВАТЕЛЬНОЕ УЧРЕЖДЕНИЕ "СЕВЕРО-ОСЕТИНСКИЙ ГОСУДАРСТВЕННЫЙ ТОРГОВО-ЭКОНОМИЧЕСКИЙ КОЛЛЕДЖ"</t>
  </si>
  <si>
    <t>Республиканский Патриотический фестиваль для детей и молодежи Время выбирает СВОих</t>
  </si>
  <si>
    <t>Проект приурочен к 80-летию со дня разгрома фашистских войск в Битве за Кавказ, которое будет отмечаться в октябре 2023 года. 
Основная идея Патриотического фестиваля для детей и молодежи «Время выбирает СВОих» - это содействие формированию у подрастающего поколения чувства истинного патриотизма, выступающего в единстве духовности, гражданственности и социальной активности личности. Личности, которая осознает свою нераздельность с Отечеством и его исторической памятью.
Целевая аудитория – подростки и молодежь в возрасте13-18 лет, учащиеся средних школ и средних профессиональных образовательных организаций
Ключевой составляющей проекта станет Фестиваль патриотической направленности, включающий: 
1.	Подготовка к Фестивалю: объявление о проведении Фестиваля, доведение до сведения участников Положений и Программ направлений конкурсной программы, подготовка участников.
2.	Торжественная церемония открытия Фестиваля.
3.	Республиканский Конкурс военно-патриотической песни «Славься, Отечество наше свободное»
4.	Республиканский Конкурс литературного творчества «Сражаюсь, верую, люблю».
5.	Республиканский Конкурс театрализованных постановок по мотивам военно-патриотических литературно-художественных произведений «Война пришлась на нашу юность».
6.	Республиканский Конкурс тематических патриотических медиапроектов «Дорогами подвига» 
7.	Первенство РСО-Алания по военно-спортивной подготовке «СВОих не бросаем». Включает командную соревновательную программу по физической подготовке, пулевой стрельбе, тактической медицинской подготовке.
8.	Тематические экскурсии для участников Фестиваля по местам боевой славы Битвы за Кавказ «Нам дороги эти позабыть нельзя»;
9.	Мастер-классы по подготовке к участию в конкурсах по направлениям Вокал, Сценическое искусство, Сценарное мастерство, Видеосъемка, видеомонтаж.
10.	 Единый интерактивный Урок мужества, посвященный 80-й годовщине победы в Битве за Кавказ с привлечением учащихся к подготовке;
11.	 Торжественная церемония закрытия Фестиваля, награждение призеров и победителей
12.	Подведение итогов и анализ проекта
Категории участников – школьники 13-18 лет и обучающиеся СПО; 
В сегодняшних условиях такие активности являются востребованными формами патриотического воспитания подрастающего поколения в творческой, игровой доступной и понятной форме. Ожидается, что мероприятия фестиваля будут способствовать повышению чувства сплоченности и гордости за свою страну, желанию сохранить ее культурные ценности, стремлению защищать интересы Родины и своего народа.
Особое внимание в рамках работы с целевой аудиторией проекта будет уделено важности передачи молодому поколению памяти о героях, защищавших нашу Родину в веках, и гордости за тех, кто защищает рубежи нашей Родины от неофашистов сегодня. Для подрастающего поколения связь подвигов Великой Отечественной войны и героизма участников Специальной Военной Операции станет уроком мужества, доблести и чести.</t>
  </si>
  <si>
    <t>АВТОНОМНАЯ НЕКОММЕРЧЕСКАЯ ОРГАНИЗАЦИЯ "НАУЧНО-ИССЛЕДОВАТЕЛЬСКИЙ И АНАЛИТИЧЕСКИЙ "ЦЕНТР ГРАЖДАНСКОГО РАЗВИТИЯ" РЕСПУБЛИКИ СЕВЕРНАЯ ОСЕТИЯ-АЛАНИЯ</t>
  </si>
  <si>
    <t>Молодежный историко-патриотический квест-чемпионат "Великая Победа в нашей памяти!"</t>
  </si>
  <si>
    <t>Молодежный историко-патриотический квест-чемпионат «Великая Победа в нашей памяти» охватывает учащихся образовательных учреждений г. Владикавказа (школы, ссузы) в возрасте 16-20 лет.
Проект направлен на повышение уровня знаний у молодежи Республики Северная Осетия-Алания о событиях Великой Отечественной войны и, в частности, битвы за Кавказ в 1942-1943 гг.
В ходе реализации проекта решаются следующие задачи направления «Патриотизм и историческая память «Служи Отечеству!»:
- Активизация работы по военно-патриотическому воспитанию молодежи;
- Популяризация здорового образа жизни, укрепление общей физической подготовки и развитие таких физических качеств как силы, ловкости и выносливости;
- Развитие навыков общения и сотрудничества, усвоение элементов командообразование, накопление психологического опыта и соответствующего поведения в условиях коллективной деятельности, воспитание чувства взаимовыручки и товарищеской поддержки;
- Информирование об истории одного из важнейших этапов Великой Отечественной войны – битве за Кавказ.
Молодежный историко-патриотический квест-чемпионат «Великая Победа в нашей памяти» будет проводиться в сентябре-ноябре 2023 года и состоять из 8 отборочных этапов и финала. В ходе каждого отборочного этапа квеста, посвященного Великой Отечественной войне и битве за Кавказ, будет принимать участие по 8 команд состоящих из 10 человек. В рамках каждого отборочного этапа квеста команде, после получения маршрутного листа, с помощью карты и компаса нужно найти контрольные пункты, ответить на вопросы, посвященные Великой Отечественной войне, подтвердить квалификацию по начальной военной подготовке. Команда, первой выполнившая все задания, побеждает и выходит в финал.
В финальном состязании встречаются 8 победителей отборочных квестов и по итогам прохождения этапов финального квеста определяется победитель квест-чемпионата.
Реализация проекта Молодежный историко-патриотический квест-чемпионат «Великая Победа в нашей памяти» позволит формировать у молодежи навыки здорового образа жизни, учить ориентироваться на местности, соблюдать технику безопасности, воспитывать волевые качества, смекалку, выстраивать работу по алгоритму; пользоваться разнообразными источниками информации.
Кроме того, для преподавателей реализация проекта обеспечит интеграцию в учебный процесс содержания разных образовательных областей (согласно рекомендациям ФГОС): социально-коммуникативных, познавательных, речевого и физического развития.</t>
  </si>
  <si>
    <t>СОЮЗ МОЛОДЁЖИ РЕСПУБЛИКИ СЕВЕРНАЯ ОСЕТИЯ-АЛАНИЯ ОБЩЕРОССИЙСКОЙ ОБЩЕСТВЕННОЙ ОРГАНИЗАЦИИ "РОССИЙСКИЙ СОЮЗ МОЛОДЁЖИ"</t>
  </si>
  <si>
    <t>Образовательная программа "Россию Строить Молодым!"</t>
  </si>
  <si>
    <t>Проект "Образовательная программа "Россию Строить Молодым!" направлен на приобретение новых компетенций и развитие навыков у лиц от 14 до 18 лет, в количестве не менее 800 человек, путем проведения ряда мероприятий, направленных на эффективную самореализацию и успешную социализацию молодежи.  Первым этапом реализации проекта станет проведение информационной кампании о деятельности различных общественных организаций среди школьников и студентов средне-образовательных учреждений. Таким образом аудитория узнает о том, что помимо учебы в СПО и школе, существует огромное количество мероприятий, которые поспособствуют раскрытию их потенциала, а также сформируют модель продуктивного партнерского взаимодействия с добровольческими общественными объединениями.
Вторым этапом станет организация выездной молодежной образовательной площадки на территории Республики Северная Осетия-Алания, с привлечением экспертов и тренеров. Площадка будет функционировать на протяжении 3-х дней, включая в себя различные лекции, семинары, мастер-классы, конкурсы и игры. Также планируется знакомство с особенностями социального проектирования, у участников появится возможность сформировать свой социальный проект. В рамках образовательной программы региональные лидеры общественных мнений и эксперты в своей сфере деятельности проведут интерактивные встречи с молодежью и познакомят со своей историей успеха, что будет способствовать мотивацией и оставит положительный социальный эффект. Помимо очных мероприятий также будут и офлайн встречи, трансляции в онлайн-формате. Сформируются такие востребованные навыки: «Планирование и организация» , «Нацеленность на результат», «Анализ информации и выработка решений», «Следование правилам и процедурам», «Коммуникативная грамотность», «Саморазвитие». Все эти компетенции можно отнести к общему профилю гармонично развитой личности, поскольку обучением в образовательных организациях также является воспитание патриота и гражданина, отличающегося социальной активностью.
Организационный комитет состоит из 5 человек, волонтерский штаб из 15 человек, приглашенные гости 10 и эксперты 5 человек. 
Запрашиваемая сумма: 1 499 350 руб. 
Софинансирование: 909 700 руб. 
Привлекаемые: 42 000 руб.
Общая сумма расходов: 2 451 725 руб.</t>
  </si>
  <si>
    <t>СЕВЕРО-ОСЕТИНСКАЯ РЕГИОНАЛЬНАЯ КУЛЬТУРНО-ПАТРИОТИЧЕСКАЯ ОБЩЕСТВЕННАЯ ОРГАНИЗАЦИЯ "ОСЕТИНСКАЯ МОЛОДЕЖЬ" ("ИРОН ФАСИВАД")</t>
  </si>
  <si>
    <t>Квиз "Игры Разума"</t>
  </si>
  <si>
    <t>Проект "Игры разума" придуман командой проекта который должен стать аналогом студенческой весны, только в направлении интеллектуальных игр для школ и ссузов. Уникальность и креативность проекта заключается в методах, которые ранее не использовались в Республике Северная Осетия-Алания для пропаганды патриотического воспитания в молодежной среде через новый интерактивный формат: большая часть подростков и молодежи будет вовлечена в изучение основных исторических событий нашей страны, мотивированная примером лидеров мнений, которые будут гостями мероприятий, а возможность победить  на знание Истории России будет дополнительной мотивацией для повышения духа патриотизма. В связи с этим будут организованны масштабные тематические интеллектуальные игры под названием «Игры Разума», в котором будут участвовать средне образовательные и средне технические учебные заведения нашей республики. Общее количество участников не менее 1350, из них 1250 это уникальные участники. Все это будет организованно совместно с партнерами проекта благодаря которым для нашей команды открыты двери в любое учебное заведение. Наши мероприятия будут освещены ведущими новостными пабликами и эфирами на национальном телевидении. Команда проекта очень опытная за плечами которых десятки проведённых социально-значимых проектов и мероприятий. В проект будут задействованы образовательные учреждения которые мало задействованы в общественную деятельность.</t>
  </si>
  <si>
    <t>МУНИЦИПАЛЬНОЕ БЮДЖЕТНОЕ ДОШКОЛЬНОЕ ОБРАЗОВАТЕЛЬНОЕ УЧРЕЖДЕНИЕ   "ДЕТСКИЙ САД КОМБИНИРОВАННОГО ВИДА  №10 "РЯБИНУШКА" МЕНДЕЛЕЕВСКОГО МУНИЦИПАЛЬНОГО РАЙОНА РЕСПУБЛИКИ ТАТАРСТАН</t>
  </si>
  <si>
    <t>Республика Татарстан</t>
  </si>
  <si>
    <t>Детская химическая лаборатория "НАХИМИЧИМ"</t>
  </si>
  <si>
    <t>Проект : «Детская химическая лаборатория «Нахимичим» предполагает проведение  серии  проектов для детей дошкольного возраста по экспериментально-исследовательской деятельности: «Почемучки-исследователи»; проект «Юные химики -лаборанты»; проект: «Я познаю мир»; проект: «Наша Вселенная». Также будут создана современная лаборатория для детей старшего дошкольного возраста «Нахимичим». Также в рамках реализации проекта будут проведены: химический досуг «Химия обьединяет» совместно с родителями, обучающие семинары для сотрудников детского сада по познавательно-исследовательской деятельности для детей дошкольного возраста (5-7 лет), проведение конкурса по изготовлению макетов «Профессия – химик», проведение профориентационного форума «Форум юных химиков» для детей дошкольного возраста (5-7 лет) и педагогов, проведение круглого стола по итогам реализации проектов.
Наша лаборатория станет центром компетенции в развитии детей дошкольного возраста в области естествознания (химия, биология, астрономия, физика).</t>
  </si>
  <si>
    <t>РЕГИОНАЛЬНАЯ ТАТАРСТАНСКАЯ ОБЩЕСТВЕННАЯ ОРГАНИЗАЦИЯ "МОЛОДЕЖЬ ТАТАРСТАНА"</t>
  </si>
  <si>
    <t>Проект развития уличных культур "УРАМ"</t>
  </si>
  <si>
    <t>Проект развития уличных культур «УРАМ» («урам» в переводе с татарского языка означает «улица» и является аббревиатурой словосочетания «URban Art Movement») – это комплексная программа по работе с молодежными городскими сообществами уличной культуры. Проект направлен на популяризацию здорового образа жизни и создание креативной среды для творческой самореализации детей и молодежи. Проект представляет собой образовательную программу (серию мастер-классов и практических занятий) в 4 сферах (по 4 трекам): 
- Трек "Музыка"(диджеинг); 
- Трек "Танцы" (современный танец, уличный танец); 
- Трек "Творчество" (граффити, кастомизация, современное искусство);
- Трек "Экстремальный спорт" (BMX, трюковой самокат, скейтбординг, паркур, роллер-спорт).
 Целевые группы проекта:
- Дети, подростки и молодежь  России в возрасте от 6 до 20 лет, увлекающиеся экстремальными видами спорта и направлениями уличной культуры
- Специалисты в области уличной культуры и экстремальных видов спорта в возрасте от 18 до 35 лет</t>
  </si>
  <si>
    <t>ФОНД РАЗВИТИЯ ДОСТУПНОСТИ СОВРЕМЕННОГО ОБРАЗОВАНИЯ "ДАРВИН"</t>
  </si>
  <si>
    <t>Профориентационный фестиваль «PROинтерес»</t>
  </si>
  <si>
    <t>Профориентационный 
фестиваль «PROинтерес» – уникальное событие, которое впервые было проведено с марта по апрель 2022 года и получило поддержку Правительства Республики Татарстан и 14 крупных компаний региона. Главная цель Фестиваля заключается в привлечении внимания подростков и молодежи в возрасте от 10 до 21 года к различным региональным работодателям и востребованным профессиям.
В ходе Фестиваля, который собрал огромное количество участников, было собрано более 2 500 проектов, созданных самими участниками, а также проведено 125 оффлайн профориентационных квизов и разработано 15 видео заданий от ведущих компаний-работодателей и ведомств республики. Общий охват Фестиваля в 2022 году превысил 75 000 подростков.
В апреле-мае 2023 года Фестиваль прошел второй раз, и за шесть недель событие охватило огромное количество подростков – более 1 232 221 человек. За время проведения Фестиваля было создано более 3 865 проектов от участников, проведено 106 оффлайн профориентационных квизов. К значимым изменениям во втором году проведения Фестиваля стоит отметить присоединение федеральных компаний к списку участников, а также привлечение к фестивалю не только учащихся школ, но и ссузов и вузов.
Фестиваль не только помогает подрастающему поколению в выборе будущей профессии, но и создает мощное сообщество молодых активных ребят. Все участники приобретают новые знания и узнают о деятельности крупных предприятий, где в будущем они могут найти работу и реализовать свой профессиональный потенциал.
Фестиваль профессионального развития стал значимым событием для подростков и молодежи, открывая перед ними возможности для будущего и формируя позитивное представление о региональных и федеральных работодателях, поэтому командой организаторов по запросу многих регионов было принято расширить фестиваля с республиканского уровня на межрегиональный. 
Фестиваль содержит в себе: 
- 12 недель онлайн-заданий в приложении с вручением подарков лучшим проектам (для участия нужно установить приложение Round);
- Офлайн-мероприятия (квизы и мастер-классы) с посещением
учебных заведений Татарстана: школ, сузов и вузов; 
- Цикл онлайн-лекций на темы, связанные с проф развитием, поиском себя и стартом карьеры;
- Очная смена в завершение фестиваля, куда попадут 150 активных участников и где будут организованы встречи с экспертами по профориентации и представителями компаний-партнеров.</t>
  </si>
  <si>
    <t>Индивидуальный предприниматель АНТОНОВ МАКСИМ ЮРЬЕВИЧ</t>
  </si>
  <si>
    <t>АНТОНОВ МАКСИМ ЮРЬЕВИЧ</t>
  </si>
  <si>
    <t>Экологический турнир «Школьный кубок чистоты»</t>
  </si>
  <si>
    <t>Экологический турнир «Школьный кубок чистоты» — это турнир среди учащихся общеобразовательных учреждений Республики Татарстан.
В рамках турнира команды-участники пройдут 3 этапа: экологические соревнования в формате «Чистых Игр», онлайн-марафон на платформе «Другое Дело», экологический квиз на базе IT-парка им. Башира Рамеева, по итогу которых лучшие школьные команды получат не только призы, но и дополнительные возможности для развития в экологическом волонтерстве. 
В реализации проекта основной команде проекта будет помогать детская дирекция. Для ее формирования будет проведена заявочная кампания, отбор и обучение в смешанном формате (онлайн и офлайн встречи). Всего в детскую дирекцию будет отобрано 45 человек (по одному представителю из каждого муниципального района).
В турнире примут участие команды школ республике в составе от 2
до 4 человек, в двух возрастных категориях 5–8 и 9-11 классы.
Первым этапом пройдут 6 Чистых Игр в каждой агломерации республики. Каждая команда собирает отходы с определенной территории и зарабатывает баллы в мобильном приложении «Чистые Игры». Те команды, что соберут большее количество отходов, соответственно, заработают большее количество баллов, становятся победителями и получают ценные призы.
Вторым этапом проекта станет экологический онлайн-марафон. На протяжении 2-х недель команды будут выполнять задания на платформе «Другое Дело», где внедрят в свою жизнь экопривычки, найдут ближайшие точки сбора отходов и проведут в своих школах экологические акции.
Заключительным-третьим этапом станет проведение экологического квиза, в котором примет участие 60 команд (по 5 лучших команд в каждой возрастной группе с каждой игры).
В день проведения мероприятия сначала квиз пройдет для участников в возрастной группе 5-8-ых классов, а параллельно с проведением квиза участники в возрастной группе с 9 по 11 класс посетят экскурсию по ИТ-парку и по озеру Кабан, находящемуся рядом. Экскурсию по озеру проведут профессиональные экологи и расскажут о самом водоеме, а также о местной флоре и фауне. Затем группы меняются между собой. 
Во время квиза участники познакомятся с природой родного края, узнают об экоинициативах и правилах разумного потребления. После квиза будут подведены итоги и награждены лучшие команды турнира. В рамках награждения пройдут тематические концертные номера и победители получат подарки для своей команды и для всей школы. Так, топ 10 школ по итогам турнира получат сертификаты на установку баков для сбора пластиковых крышек. 
(Подробное описание проекта приложено к заявке)</t>
  </si>
  <si>
    <t>БЛАГОТВОРИТЕЛЬНЫЙ ФОНД "ДОБРО РЯДОМ"</t>
  </si>
  <si>
    <t>СПОРТИВНЫЙ ФЕСТИВАЛЬ НА ПРИЗЫ ТУГАН БАТЫРА</t>
  </si>
  <si>
    <t>В СССР физкультурой и спортом занимались до 80% населения (сейчас только 40%). Детский спорт был одной из ключевых задач государства. Почти каждый советский школьник посещал спортивную секцию, участвовал в «Весёлых стартах», сдавал нормативы ГТО. Получившие спортивный разряд становились кумирами одноклассников. Сейчас физическая подготовка детей – исключительная забота родителей - зависит от их материального достатка и личных предпочтений. Дети, предоставленные сами себе, вовлекаются в видеоигры, зависают в мобильном телефоне.
Мы предлагаем возродить проверенные методы работы с детьми в офлайн, применяя онлайн инструменты их вовлечения в спортивное движение, и используя образ национального героя – Туган Батыра (Родного богатыря) в качестве морального ориентира - воплощения верности высоким нравственным принципам, готовности защищать Родину и семью.
Спортивный фестиваль на призы Туган Батыра – комплекс мероприятий для школьников Татарстана, подразумевающий как работу в школах, так и проведение яркого события – Спортивного фестиваля на призы Туган Батыра. Проект состоит из 2 этапов.
1й ЭТАП -проведение в школах УРОКОВ ГЕРОЕВ ОТ ТУГАН БАТЫРА, включающих 1) занятия по основам самообороны о общей физической подготовке; 2)тренинги по мирному разрешению конфликтов; 3) знакомство с биографией выдающихся спортсменов РТ. 
Для проведения занятий будут созданы ВИДЕОУРОКИ с участием профессиональных спортсменов, тренеров и психологов, а также учеников детских и юношеских школ по спортивной борьбе. Учителя легко интегрируют видеоматериалы в программу занятия и будут использовать их и по завершении проекта. Будет запущен флешмоб «Уроки Героев от Туган Батыра»: школьники будут снимать короткие видео о том, чему они научились и выкладывать в социальные сети. Среди участников флешмоба будут разыграны призы, которые они получат во время Спортивного фестиваля на призы Туган Батыра. 
2й ЭТАП – СПОРТИВНЫЙ ФЕСТИВАЛЬ на призы Туган Батыра (3 дня), состоящий из 1)соревнований среди учащихся спортивных школ по различным видам борьбы; 2) программы состязаний по нормам общей физической подготовки (ОФП) и мастер-классам по различным видам спорта и физкультуры (акробатика, гимнастика и пр). Школьники РТ смогут понаблюдать за выступлениями юных борцов, а также принять участие состязаниях по дисциплинам, входящим в общую физическую подготовку. Лучшие участники получат памятные подарки.
В результате 10000 учащихся школ РТ пройдут курс занятий, укрепляющих их физическое и психологическое здоровье; 300 юных спортсменов померяются силами и покажут пример сверстникам, как честно отстаивать свои интересы и быть настоящим Туган Батырами.</t>
  </si>
  <si>
    <t>Индивидуальный предприниматель БОЙКОВА МАРИНА ОЛЕГОВНА</t>
  </si>
  <si>
    <t>БОЙКОВА МАРИНА ОЛЕГОВНА</t>
  </si>
  <si>
    <t>Игровой этно-центр В Гостях у Сказки</t>
  </si>
  <si>
    <t>Нельзя не согласиться со словами академика Г.Н. Волкова о том, что «…без культуры - нет воспитания, без воспитания - нет духовности, без духовности - нет личности…». Важным средством воспитания и формирования менталитета человека, является народное творчество и национальный фольклор. Проект этно-центр "В гостях у Сказки» благодаря дизайнерскому оформлению игрового пространства визуализирует сказочную атмосферу – безусловно, направлен в первую очередь, на приобщение и погружение детей в культуру, традицию и обычаи народов, населяющих Республику Татарстан, ознакомление и введение в литературно-художественную и творческую деятельность. Нравственная составляющая кроется в любой сказке - дружба, отзывчивость, доброта, честность, смелость. И как правило персонажи сказок становятся образцами для подражания. Ребёнок начинает отождествлять себя с полюбившимся героем. Важно, что проектом предусмотрена реализация 7 (семи) мероприятий в разрезе каждой сказки как познавательно- обучающей, так и развлекательно-досуговой деятельности в целях развития гармоничной личности. А главное - это правильный путь к воспитанию в детях нравственности и культурной идентичности. И, как следствие, формирование у подрастающего поколения интереса к национальным ценностям, а также поддержание чувства любви к Малой Родине. В рамках этно-центра будет разобрано три самых популярных татарских сказки: "Три сестры", "Зайка", "Четыре друга" отражающие любовь к родителям, дружбе, важность честности и искренности, уважение слабых, но не менее ценных друзей. 
Для детей разработана программа максимального погружения: чтение сказки в группах, разбор характеров героев, театральная постановка сказки, чтобы дети могли прожить историю своего персонажа, творческое изображение своих героев в различных техниках. И как следствие, конечно, же выставка работ и отчетный концерт.
Работа будет проводиться в группах с детьми возрастом от 8 до 12 лет города Нурлат.
Наиболее значимыми результатами является погружение детей в творческий процесс, ознакомление с народным творчеством, развитие их способностей самовыражения, погружение в народный фольклор с базовой основой менталитета и формирования личности.</t>
  </si>
  <si>
    <t>РЕГИОНАЛЬНАЯ ОБЩЕСТВЕННАЯ МОЛОДЕЖНАЯ ОРГАНИЗАЦИЯ "ОБЪЕДИНЕНИЕ"ОТЕЧЕСТВО"РЕСПУБЛИКИ ТАТАРСТАН</t>
  </si>
  <si>
    <t>XXIII Фестиваль школьных и молодежных поисковых отрядов Татарстана</t>
  </si>
  <si>
    <t>В рамках проекта для молодых татарстанцев - участников поисковых отрядов, военно-патриотических клубов нашей республики будет организован XXIII Фестиваль школьных и молодежных поисковых отрядов Татарстана. 
Ежегодно с 2001 года, с целью поддержки деятельности поискового движения в республике, сохранения и популяризации лучших традиций поискового движения Татарстана проводится Республиканский фестиваль поисковых отрядов. Программа Фестиваля включает как соревнования, проверяющие уровень физической подготовки, военно-прикладных умений и навыков поисковиков, так и творческие и интеллектуальные конкурсы, непосредственно отражающие агитационную работу поисковых отрядов. 
Проект направлен на формирование гармонично развитой личности участников поискового движения Татарстана. Поисковик испытывает гордость за боевые и трудовые подвиги предков в годы Великой Отечественной войны и за свою работу поисковика, возвращающую поколениям потомков героев Память об их предках. Вся деятельность поисковиков связана с историей страны - историей преодолений и побед, гордостью за мужество и подвиги предков. Участие в Фестивале создает условия для самореализации участников поискового движения Татарстана, готовит поисковиков к их поисковой, экспедиционной и агитационной работе. В традициях поискового движения Татарстана всегда ценилось умение не только собрать информацию о подвиге воинов Великой Отечественной войны, но и умение доходчиво рассказать ее сверстникам, и тут, кроме лекций, в ход шли литературно-музыкальные композиции, художественное слово, и другое креативное творчество. Молодые поисковики, агитационной работой поисковых отрядов, с помощью творчества доносят до своих сверстников основы таких традиционных российских ценностей, как патриотизм, гражданственность, служение Отечеству и ответственность за его судьбу, историческая память и преемственность поколений.
Освещение проекта в СМИ привлечет внимание общественности к поисковой работе и послужит популяризации деятельности поисковых отрядов по увековечению памяти погибших при защите Отечества на территории Татарстана. В копилке каждого поискового отряда появятся новые творческие материалы (медиа-работы, литературно-музыкальные композиции), с которыми они выступают в течение всего года перед школьниками и молодежью, применяя таким образом креативные формы и практики гражданско-патриотического воспитания, используя потенциал поискового движения республики.
Уникальность данного проекта состоит в том, что именно в Татарстане, в 1970-е годы - годы становления республиканского поискового движения «Снежный десант», на базе которого создано «Объединение «Отечество» Республики Татарстан, - зародились традиции творческих конкурсов поисковых отрядов: кроме поискового, краеведческого аспекта во главу угла ставилась агитационно-пропагандистская работа среди школьников и молодежи.</t>
  </si>
  <si>
    <t>РЕГИОНАЛЬНАЯ МОЛОДЕЖНАЯ ОБЩЕСТВЕННАЯ ОРГАНИЗАЦИЯ "ЛИГА СТУДЕНТОВ РЕСПУБЛИКИ ТАТАРСТАН"</t>
  </si>
  <si>
    <t>Команда Первых</t>
  </si>
  <si>
    <t>«Команда Первых» – это системообразующий проект по организации выборных, обучающих и мотивационных мероприятий по созданию в каждой общеобразовательной организации и профессиональной образовательной организации Республики Татарстан органов детского самоуправления – Советов «Первых». 
Актуальность проекта обусловлена не высоким развитием механизмов детского и молодежного участия в управлении своей образовательной организацией. Дети и молодежь мало заинтересованы и включены в соуправление, проявляют инфантилизм и равнодушие. А ведь именно через гражданское участие формируется патриотическое сознание молодежи и ответственность за судьбу школы, колледжа, техникума и своих одноклассников/одногруппников.
Реализация проекта предполагает проведение в каждой школе и СПО РТ Единого дня выборов, в ходе которого ученики и студенты из каждого класса и группы выберут сначала представителя в Совет участников-обучающихся – Советы «Первых», », а далее – Председателя Совета «Первых». По итогам выборов будут сформированы команды по направлениям «Движения Первых» в каждом муниципальном образовании РТ (Местные Советы «Первых») и на республиканском уровне (Региональный Совет «Первых»). 
Для команд Советов «Первых» будет разработана мотивационная программа, направленная на выявление и поощрение наиболее активных органов школьного и студенческого самоуправления и образовательных организаций, включающая образовательные мероприятия в детских оздоровительных лагерях и туристические поездки.
Реализация нашего проекта позволит вдохнуть новую жизнь в управление образовательными организациями, в котором учитываются мнения самих обучающихся, формируется гражданская культура, активная гражданская позиция, развивается самостоятельность, способность к самоорганизации, саморазвитию и выбору, компетентное и ответственное участие в жизни общества и повысить эффективность работы органов ученического и студенческого самоуправления в организации досуга, проведении мероприятий, реализации общественно значимых детских и молодежных инициатив.
Проект соответствует целевым показателям и основным результатам Национального проекта «Образование» в части увеличения численности обучающихся, вовлеченных в деятельность общественных объединений на базе образовательных организаций общего образования, среднего и высшего профессионального образования (http://static.government.ru/media/files/p7nn2CS0pVhvQ98OOwAt2dzCIAietQih.pdf).</t>
  </si>
  <si>
    <t>МУНИЦИПАЛЬНОЕ БЮДЖЕТНОЕ УЧРЕЖДЕНИЕ ДОПОЛНИТЕЛЬНОГО ОБРАЗОВАНИЯ "ЦЕНТР ДЕТСКОГО ТВОРЧЕСТВА" МЕНДЕЛЕЕВСКОГО МУНИЦИПАЛЬНОГО РАЙОНА РЕСПУБЛИКИ ТАТАРСТАН 2</t>
  </si>
  <si>
    <t>МУНИЦИПАЛЬНОЕ БЮДЖЕТНОЕ УЧРЕЖДЕНИЕ ДОПОЛНИТЕЛЬНОГО ОБРАЗОВАНИЯ "ЦЕНТР ДЕТСКОГО ТВОРЧЕСТВА" МЕНДЕЛЕЕВСКОГО МУНИЦИПАЛЬНОГО РАЙОНА РЕСПУБЛИКИ ТАТАРСТАН</t>
  </si>
  <si>
    <t>Детский фестиваль технического моделирования  "Высший пилотаж"</t>
  </si>
  <si>
    <t>Основная идея проекта в ранней профориентации школьников на технические специальности. На выделенные средства будет докуплено оборудование по авиамоделированию и  виртуальной реальности. С привлечением квалифицированных педагогов планируется проведение мастер-классов по авиамоделированию, автомоделированию, робототехнике, виртуальной реальности и дрон-рейсингу в 11 сельских и 7 городских школах . Завершающим этапом реализации проекта будет проведение муниципального фестиваля технического моделирования "Высший пилотаж", где каждый участник сможет попробовать свои силы в  технических видах спорта: управлять моделью самолета, научиться азам управления квадорокоптером, поучаствовать в гонках на радиоуправляемых джипах,  битве роботов и заглянуть в мир виртуальной реальности.  Данный проект позволит учащимся ознакомиться с современными и востребованными направлениями технического моделирования, причем не в дистанционном или лекционном виде, а в практическом формате. По завершению мастер-классов каждой школе для дальнейшей работы будет подарен комплект оборудования по виртуальной реальности. Школьники, которые проявят интерес к данным специальностям, смогут продолжить обучение в объединениях Центра детского творчества на бесплатной основе.</t>
  </si>
  <si>
    <t>МУНИЦИПАЛЬНОЕ БЮДЖЕТНОЕ УЧРЕЖДЕНИЕ ДОПОЛНИТЕЛЬНОГО ОБРАЗОВАНИЯ "ДВОРЕЦ ШКОЛЬНИКОВ" АРСКОГО МУНИЦИПАЛЬНОГО РАЙОНА РЕСПУБЛИКИ ТАТАРСТАН</t>
  </si>
  <si>
    <t>Мин Арча баласы</t>
  </si>
  <si>
    <t>Проект «Мин Арча баласы» (Я ребенок Арска) ориентирован на просвещение и воспитание детей и молодёжи Арского района в возрасте от 7 до 18 лет в духе патриотизма, на повышение социокультурной активности юношеской аудитории. В команде проекта педагоги Арского Дворца школьников, деятельность которого связана с детьми и молодёжью, и которая имеет хороший опыт работы в реализации социально-значимых проектов. Сам проект "Мин Арча баласы"  реализуется с 2020 года.  За время его реализации созданы 75 видеороликов об исторических местах Арского края.  Проведены более 12 творческих конкурсов в которых приняли участие более двух тысяч детей и молодёжи. У новой задумки есть отличие от предыдущей-обновление и улучшение содержательной части. Но традиция исполнения гимна "Мин Арча баласы"в начале каждого мероприятия продолжится.  Как уже упоминалось, целевая аудитория проекта- дети и молодёжь в возрасте от 7 до 18 лет.  Планируется привлечь не менее 200 участников. Проект будет реализован с августа по декабрь 2023 года, в рамках которого будут проведены 4 мероприятия:1. Создание видеороликов (5 видеороликов), 2. Конкурс решения ребусов (онлайн формате);3. Интеллектуальная игра "Что?Где?Когда?; 4. Мероприятие проекта в новом формате, который будет проходить впервые "Детский и молодёжный районный исторический медиафорум "Мин Арча баласы".  Форум будет  организован два этапа. Первый – онлайн регистрация участников, вторая - организация  форума, проведение которого планируется в ноябре месяце в Арском Дворце школьников. Участники форума будут разделены по мини группам, которые будут состоять из 4-5 человек, общий охват 120 человек. Программа форума включает в себя перечень культурно-массовых (воркшопы,  мастер-классы по подготовке сценариев видеосюжетов, поиску исторических материалов) и учебно-просветительских мероприятий (квесты, публичная защита проектов, игровые викторины). В течение участия в Форуме участники подготавливают свой совместный медиаплан, сценарий видеосюжета, о каком либо историческом объекте или достопримечательности Арского края и проводят презентацию. По итогам мы определим и наградим 10 лучших мини-групп. Форум станет завершающим мероприятием 4 сезона проекта "Мин Арча баласы", в рамках которого будут подведены итоги, где участники поделятся своими впечатлениями и пожеланиями. В дальнейшей реализации проекта в 4 сезоне будут организованы съемки и подготовка видеороликов, по сценариям участников ставших победителями.  Тем самым дополниться фонд видеороликов об истории Арского края.  Каждый участник проекта будет награжден сувенирами, футболками с логотипом проекта. "Мин Арча баласы" уникален тем, что объединит группы любознательных детей и молодёжи Арского района с общей целью: исследовать, сохранить и передать культурное наследие подрастающему поколению. Созданный фонд видеороликов, который доступен для просмотра порадует жителей Арского края в любой точке мира и станет уникальным обучающим видеоматериалом для многих поколений.</t>
  </si>
  <si>
    <t>МУНИЦИПАЛЬНОЕ БЮДЖЕТНОЕ УЧРЕЖДЕНИЕ ДОПОЛНИТЕЛЬНОГО ОБРАЗОВАНИЯ "ДЕТСКАЯ МУЗЫКАЛЬНАЯ ШКОЛА ИМЕНИ ДЖАУДАТА ФАЙЗИ" ПРИВОЛЖСКОГО РАЙОНА Г.КАЗАНИ</t>
  </si>
  <si>
    <t>Республиканский открытый фестиваль-конкурс хоровых коллективов «Голоса Первых»,  посвященный Году педагога и наставника.</t>
  </si>
  <si>
    <t>Фестиваль направлен на объединение и популяризацию хорового искусства среди детей и молодежи. Хоровое искусство объединяет и приобщает к гармонии и единству, культурной идентичности. Одной из ключевых целей является вовлечение детей и молодёжи к созданию хорового коллектива Движения, разучивание песен Движения (регистрация на Всероссийский проект «Голоса Первых»). 
Продолжительность очного фестиваля: 2 дня
Основой фестиваля станет прослушивание конкурсных заявок хоровых коллективов. В рамках фестиваля пройдет праздничный гала-концерт, в котором примут участие региональные хоровые коллективы, а также выступит Сводный хор Движения (1500 чел.). 
На фестивале участники смогут посетить занятия с профессиональными педагогами, исполнить вместе с хором известные песни (хоровое караоке), окунутся в атмосферу единения и гармонии. Фестиваль будет наполнен разными музыкально-хоровыми направления и жанрами, в которых развиваются хоровые объединения. Кроме того, к участию в фестивале будут приглашены представители синтетических искусств (театры, кино, художники и тп.). 
Также пройдет хоровая конференция для педагогов хоровых специальностей, где будут организованы круглый стол и дискуссия на темы, связанные с хоровой музыкой, ее развитием и ролью в современном обществе.
Фестиваль станет площадкой для обмена опытом и практиками руководителей хоровых коллективов, хормейстеров, представителей музыкального направления школ, представителей региональных Первичных отделений Движения.
Особенностью станет разнообразная программа и акцент на историю хорового искусства, отличительные черты и культуру Республики Татарстан. 
В рамках фестиваля планируется проведение мультимедийной выставки «Хор от А до Я» на базе Исторического парка «Россия - моя история».</t>
  </si>
  <si>
    <t>ОБЩЕСТВО С ОГРАНИЧЕННОЙ ОТВЕТСТВЕННОСТЬЮ "КЛУБ ЯПОНСКОЙ КУЛЬТУРЫ "АНИМЕ ЛАБОРАТОРИЯ"</t>
  </si>
  <si>
    <t>Семейный аниме-фестиваль</t>
  </si>
  <si>
    <t>Семейный аниме-фестиваль «Шествие духов» представляет собой культурно-досуговый и образовательный комплекс, состоящий из образовательной части (лекций и мастер-классов), выставки-ярмарки атрибутики и конкурса художественной самодеятельности по современной и традиционной восточной культуре и анимации (танцы, вокал, малые сценические формы, дизайн, театр костюма, в том числе с отдельной номинацией по национальной тематике). 
Участниками и гостями мероприятия станут дети и молодежь в возрасте от 7 до 30 лет, представляющие сообщество любителей восточной культуры и современной анимации, а также представители родительского и педагогического сообщества Республики Татарстан.</t>
  </si>
  <si>
    <t>МУНИЦИПАЛЬНОЕ АВТОНОМНОЕ УЧРЕЖДЕНИЕ ДОПОЛНИТЕЛЬНОГО ОБРАЗОВАНИЯ ГОРОДА НАБЕРЕЖНЫЕ ЧЕЛНЫ "ЦЕНТР ДЕТСКОГО ТВОРЧЕСТВА №16 "ОГНИВО"</t>
  </si>
  <si>
    <t>«Школьный театр. Возрождение традиций»</t>
  </si>
  <si>
    <t>Идея проекта –  возродить утраченные традиции школьного самодеятельного театра, который может стать ведущей формой внеурочной воспитательной работы.
Проект направлен на решение актуальной для города и Республики Татарстан проблемы –  качество результатов работы школьных самодеятельных театров не соответствует современным требованиям.
Проект фестиваля «Школьный театр. Возрождение традиций» инициирован детским театральным коллективом «МОСТ», имеющим опыт участия в проекте «Пушкинская карта».
В репертуаре театрального объединения преимущественно документальный театр, который несет идеи патриотизма, любви к своей Родине: «Дети русской революции», «Дети ГУЛАГа». В детском разновозрастном объединении занимается 45 человек в возрасте от 10 до 21 года.
Дополнительная общеобразовательная программа по ораторскому искусству театрального объединения «МОСТ» стала победителем Республиканского конкурса дополнительных общеобразовательных программ по приоритетным направлениям дополнительного образования детей в 2023 году.
Проектная команда состоит из профессионалов, владеющих технологиями проектной активности, организующих актуальные и современные формы работы с детьми и молодёжью в городе Набережные Челны и Республике Татарстан.
Ежегодно по поручению Исполкома   МАУДО «ЦДТ №16 «Огниво» проводит муниципальный этап Национального фестиваля детского художественного творчества «БЕЗ БЕРГӘ» в номинации «Театральное творчество». Так, в 2023 году на конкурс было представлено только 15 выступлений 14 образовательных школ (из 85) города Набережные Челны. Аналогичная ситуация и в других муниципальных районах и городах Республики Татарстан.
Результаты конкурса свидетельствуют о низком уровне профессионализма руководителей школьных самодеятельных театров, низком уровне мотивации к достижению успехов в профессиональной деятельности.  
Проект «Школьный театр. Возрождение традиций» предполагает внедрение новых неформальных практик наставничества, построенных на диалоге, способных мобилизовать внутренние резервы руководителей школьных самодеятельных театров  и создать у них установку на активную деятельность по достижению собственного успеха в профессиональной деятельности.
Круг мероприятий проекта будет реализован в три этапа: 
Первый этап – подготовительный, включает: 
- подготовку к проведению фестиваля школьных самодеятельных театров;
- обмен актуальными знаниями, навыками и умениями, востребованными в  системе наставничества «Наставник-партнер»;
- организацию сценического пространства для проведения фестиваля.
Второй этап - организационный:
- проведение фестиваля школьных самодеятельных театров;
- организация интерактивных площадок для общения и обмена опытом и новостями.
Проект «Школьный театр. Возрождение традиций» - пилотный проект, в дальнейшем он может быть распространен в более широком масштабе.
Проект предполагается реализовать при поддержке муниципалитета города Набережные Челны. «ЦДТ «Огниво» обеспечивает привлечение собственных ресурсов.</t>
  </si>
  <si>
    <t>АВТОНОМНАЯ НЕКОММЕРЧЕСКАЯ ОРГАНИЗАЦИЯ ДОПОЛНИТЕЛЬНОГО ОБРАЗОВАНИЯ "ОБРАЗОВАТЕЛЬНЫЙ ЦЕНТР "ОРАНЖЕВОЕ ЧУДО"</t>
  </si>
  <si>
    <t>Подростки, театр и несерьезная педагогика</t>
  </si>
  <si>
    <t>Основными факторами, способствующими социальной напряженности, в последние годы является нарастание кризисных проявлений, снижение реальных доходов граждан при сохраняющемся росте тарифов ЖКХ, цен на продукты питания, лекарства, транспортные услуги. На этом фоне закономерно наблюдается усиление протестных настроений в обществе и рост числа экстремистских проявлений. Протестные акции обретают более организованный характер, возрастает количество их участников, активно вовлекаются в протестную деятельность подростки и молодежь. Рост агрессии и нетерпимости, искажение ценностных ориентиров, разрыв социальных связей (дружеских, семейных, соседских) говорит о снижении интеллектуального и культурного уровня населения и ведет к гуманитарному кризису общества в целом. Наша работа с подростками направлена на формирование полезных интересов и стремления к самореализации, включает культурно-просветительские мероприятия. 
Особую роль играет театр, как синтетическое искусство, которое активно воздействует на личность подростка, дает почву для самореализации и раскрытия собственного потенциала. 
Мы более 10 лет ставим спектакли с подростками. Используем методы театральной педагогики, которые являются эффективным инструментом преодоления проблемы дезадаптации подростков, а также налаживания детско-родительских отношений. Проект «Подростки, театр и несерьезная педагогика»- является современным инструментом воспитания и социализации детей 7-18 лет. Это занятия в театральной студии, тренинги, показы спектаклей в Казани и др.городах, встречи с экспертами. 
В настоящее время система воспитания отводит искусству более чем скромный уголок. Отсюда низкий культурный уровень детей зрителей. Если человек с детства не приучен  к умному искусству, став взрослым он будет питаться пошлыми подделками. Приучая школьников к театру, мы тем самым готовим будущую интеллигентную публику. И лучше всего выступают в роли проводников дети-артисты, вовлекая детей-зрителей в культурный диалог.
Через организацию досуговых мероприятий на постоянной основе у детей и подростков происходит постепенная выработка навыков, манер, норм поведения, которые характерны для нашего типа культуры. Полученные навыки позволят ребятам лучше учиться и осваивать новые высоты в своем развитии.
 Проект реализует одну из главных потребностей подростков – общение. Помогает ребятам найти свое место в коллективе, раскрыть индивидуальные возможности. Театр помогает зрителям и артистам раскрывать чувства, эмоции, корректирует идеологические нормы. Через спектакли - ребята могут заявить о своем внутреннем мире. Основная задача проекта — создать детям условия для позитивной самореализации через творческую деятельность. Научить в общей картине мира уметь видеть лица, души, судьбы. Тогда каждый подросток сам тоже обретет свою личность. Театр в этом необыкновенно помогает, т.к. есть возможность проживать много разных жизненных ситуаций и судеб.</t>
  </si>
  <si>
    <t>ЧАСТНОЕ ДОШКОЛЬНОЕ ОБРАЗОВАТЕЛЬНОЕ УЧРЕЖДЕНИЕ "СИНЯЯ ПТИЦА"</t>
  </si>
  <si>
    <t>«Игры, в которые играем мы» - межрегиональный фестиваль видеороликов об играх</t>
  </si>
  <si>
    <t>Наш проект «Игры, в которые играем мы» -  межрегиональный фестиваль видеороликов об играх направлен на популяризацию и развитие культуры контактных игр у детей в возрасте 6-14 лет и их родителей через обмен игровым опытом и создание видеороликов в период с 01.09.2023 по 30.11.2023 г.
    В сентябре будет проведено обучение детей и подростков созданию видеороликов, сюжетом которых будут выступать выбранные детьми игры. Для вовлечения в проект детей и родителей будут проведены выездные семинары - презентации в 5 городах Республики Татарстан и онлайн – презентации для участников из Республики Марий -Эл. В октябре будет проведен онлайн - конкурс видеороликов «Игры классного содружества» по следующим номинациям: «Дворовые игры», «Патриотические игры», «Настольные игры», «Национальные игры» и «Своя игра». Видеоролики, созданные, согласно Положению о конкурсе, оправляются организаторам для размещения в социальных сетях.  Банк данных формируется на Яндекс - диске. На этапе создания видеоролика команда проекта создаёт технические условия для проведения супервизии с участниками проекта на платформе ZOOM. Обучающие видеоролики сохраняются в ВК в группе "Социальные проекты - Синяя птица" для самостоятельного обучения. Члены жюри: эксперты, педагоги, родители отберут лучшие 75 роликов.  Победители: дети 6- 14 лет совместно с родителями примут участие в двухдневном межрегиональном фестивале «Игры, в которые играем мы» на территории Республики Марий Эл ("КМЦ "Лесное чудо"). В рамках фестиваля пройдет презентация игр, игротеки, тренинги, мастер-классы, интерактивные лекции для родителей о ценностях контактных игр. Сформированный электронный банк видеороликов игр «Игры, в которые играем МЫ» будет размещен на интернет-ресурсах НКО ЧДОУ "Синяя птица" и в социальных группах наших партнёров, что позволит распространять культуру игры и формировать играющее сообщество «педагоги – дети - родители».  Для организации трансфера из г. Казани до места проведения фестиваля, проживание и питание будут использованы средства гранта. Каждый участник проекта получит авторские книги по играм, блокноты, ручки, пакеты и интерактивную программу "Классное содружество" на флешносителе. Каждый онлайн-участник конкурса получит электронный сертификат, участники фестиваля - печатный сертификат. Партнерскую поддержку окажут Консультативно-методический центр «Лесное чудо» Республика Марий Эл,  АНОО "Центр образования "Егоза". Информационную и организационную поддержку окажут Региональное отделение Общероссийского общественно-государственного движения детей и молодежи «Движение Первых» Республики Татарстан, Региональное отделение Общероссийского общественно-государственного движения детей и молодёжи «Движение Первых» Республики Марий Эл, Республиканская Совет  родителей при Министерстве образования и науки РТ, Министерство образования и науки  РТ. Также информация будет размещаться на интернет-ресурсах НКО ЧДОУ "Синяя птица", на Портале НКО РТ, НКО Марий Эл.</t>
  </si>
  <si>
    <t>МУНИЦИПАЛЬНОЕ БЮДЖЕТНОЕ ОБЩЕОБРАЗОВАТЕЛЬНОЕ УЧРЕЖДЕНИЕ "СРЕДНЯЯ ОБЩЕОБРАЗОВАТЕЛЬНАЯ ШКОЛА №30"</t>
  </si>
  <si>
    <t>Профориентационная инженерно-техническая смена ТехноШкола</t>
  </si>
  <si>
    <t>Целевые группы проекта: дети 15-16 лет (ученики 9-х классов города Набережные Челны).
Профориентационная инженерно-техническая смена ТехноШкола - профориентационный проект, готовый к реализации на площадке МБОУ «Средняя общеобразовательная школа № 30».
     Проект реализуется в виде комплекса проектных активностей, в ходе которых учащиеся получают информацию об инженерно-технических специальностях, знакомятся с условиями труда на промышленных предприятиях города. Развивая интерес к инженерно-техническим и рабочим профессиям, получают психолого-педагогическую помощь в вопросах профориентации. 
- Проведение профпроб - 6 направлений;
- Тренинги на командообразование;
- Комплектование инженерно-технических лабораторий;
- Введение в профессию; 
- Экскурсии на промышленные предприятия партнеров проекта;
- Работа в лабораториях по направлениям подготовки;
- Тимбилдинг (по различным направлениям).
       Проект завершается Торжественным закрытием Инженерной смены и вручением сертификатов участников смены по различным направлениям.
Работу лагеря освещает специалист по связям с общественностью через социальные различные социальные сети, а также на официальном сайте МБОУ «Средняя общеобразовательная школа № 30».</t>
  </si>
  <si>
    <t>МУНИЦИПАЛЬНОЕ БЮДЖЕТНОЕ ОБЩЕОБРАЗОВАТЕЛЬНОЕ УЧРЕЖДЕНИЕ "НОВОАЛИМОВСКАЯ ОСНОВНАЯ ОБЩЕОБРАЗОВАТЕЛЬНАЯ ШКОЛА" АКТАНЫШСКОГО МУНИЦИПАЛЬНОГО РАЙОНА РЕСПУБЛИКИ ТАТАРСТАН</t>
  </si>
  <si>
    <t>Сельский туристический велопоход В гостях у Бабая</t>
  </si>
  <si>
    <t>Велопоход "В гостях у Бабая" - это уникальный туристический проект, направленный на проведение экскурсий на велосипедах по сельским маршрутам, проходящих через родную деревню первого Президента Республики Татарстан Минтимера Шариповича Шаймиева. Командой нескольких волонтеров экскурсоводов, изучивших заранее исторические музейные документы и вспомогательные материалы из библиотек, знающих маршрут и умеющих правильно рассказать об исторических событиях, созданы 2 маршрута велопохода. Первый маршрут посвящён культуре татарского народа, писателям, певицам и известным личностям Республики Татарстан. Велоэкскурсия проходит по сёлам и деревням, связанным с первым татарским и башкирским актёром-трагиком Мухтар Мутиным, по родной деревне татарского поэта-сатирика Гамиля Афзала, через родную деревню первого Президента Республики Татарстан Минтимера Шариповича Шаймиева, и по селе где родилась и воспитывалясь известная певица Альфия Авзалова. Второй маршрут посвящён сельскому хозяйству, труженикам колхозов, живодноводству и растениеводству. Данный маршрут проходит через две агрофирмы района и через крупный молокоперерабатывающий завод, также проходит через родную деревню первого Президента Республики Татарстан Минтимера Шариповича Шаймиева. Оба маршрута рассчитаны на 2 дня, ночёвка во всех маршрутах планируется в д. Аняково в парке "Бабайда кунакта" (что означает "В гостях у Бабая") на отдельных спальных мешках-одеяло внутри двухместных, трёхместных и четырёхместных палаток.</t>
  </si>
  <si>
    <t>РЕГИОНАЛЬНАЯ ОБЩЕСТВЕННАЯ ОРГАНИЗАЦИЯ "ЦЕНТР РАЗВИТИЯ СОЦИАЛЬНЫХ ИНИЦИАТИВ ДЕТЕЙ И МОЛОДЕЖИ РЕСПУБЛИКИ ТАТАРСТАН "СВОБОДНАЯ ТЕРРИТОРИЯ"</t>
  </si>
  <si>
    <t>Вожатый-наставник для Первых</t>
  </si>
  <si>
    <t>Проект "Вожатый-наставник для Первых" преследует цель формирования команды из 100 вожатых-наставников из числа студентов учреждений среднего профессионального образования (далее тексту - СПО) педагогического профиля, подготовленных к  работе с воспитанниками выпускных групп 25 детских садов и обучающимися 1-2 классов 25 школ города Набережные Челны.
Основная идея проекта заключается в том, что активные участники общественной деятельности из числа студентов СПО педагогического профиля являются носителями ценностей общественного движения и, в сотрудничестве с опытными педагогами детских садов и начальных школ, способны увлечь младших школьников идеями активного участия в общественной деятельности, стать их вожатыми-наставниками и помочь быстрее включиться в новые для себя формы общественных отношений. Также, подготовка вожатых-наставников из числа студентов СПО педагогического профиля поможет самим студентам в развитии педагогических компетенций и профессиональном становлении в качестве наставников. 
Основными мероприятиями проекта является серия презентаций проекта в учреждениях СПО, конкурсный отбор команды участников на основе мотивационных писем, проведение лагеря с погружением в образовательный контент и разработкой авторских программ работы участников с детьми дошкольного и младшего школьного возраста и дальнейшая реализация разработанных программ в 50 учреждениях дошкольного и начального школьного образования.
Общий охват мероприятиями проекта составляет не менее 500 студентов учреждений СПО и 1000 воспитанников организаций дошкольного и начального школьного образования.
По итогам реализации проекта 100 студентов учреждений СПО получат необходимые знания и практический опыт работы с детьми дошкольного и младшего школьного возраста, а сами дети получат первый опыт общественной деятельности и познакомятся с с принципами, ценностями и основными направлениями деятельности общероссийского общественно-государственного движения детей и молодежи "Движение первых".</t>
  </si>
  <si>
    <t>МУНИЦИПАЛЬНОЕ АВТОНОМНОЕ УЧРЕЖДЕНИЕ ГОРОДА НАБЕРЕЖНЫЕ ЧЕЛНЫ "МОЛОДЕЖНЫЙ ЦЕНТР "ОРИОН"</t>
  </si>
  <si>
    <t>Экоактивы.  Движение будущего</t>
  </si>
  <si>
    <t>Проект «Экоактивы.  Движение будущего» состоит из нескольких мероприятий: эко-площадки, эко-забег «Чистота вокруг», школа экопросветителей, акция «Зелёный круг» и городское экологическое мероприятие «Экоактивы». 
«Эко-площадки» - досуговая площадка, где с помощью игры эко-рыбалка учаться сортировать отходы, а также в игровой форме можно узнать как экологично обустроить свой быт, а также попробовать сдать нормы «Зелёного ГТО».
Эко-забег «Чистота вокруг» - проводиться с целью повышения уровня экологической культуры жителей города и развитие экологического добровольческого движения, направленного на улучшение экологической ситуации в г. Набережные Челны. Проводится в форме плоггинга - командной игры, которым необходимо за определенный промежуток времени собрать как можно больше мусора.
Проект «Экоактивы» предполагает пропаганду экологичного образа жизни в школах через работу школьных активов - привлекает к участию не только учащихся школ, но и их родителей, создаёт условия к проявлению инициативы.
Школа экопроветителей – проект направленный на повышение экологической грамотности экоактивистов.
Акция «Зелёный круг» - способствует развитию навыка раздельного сбора пластиковых отходов у учащихся образовательных учреждений.</t>
  </si>
  <si>
    <t>АВТОНОМНАЯ НЕКОММЕРЧЕСКАЯ ОРГАНИЗАЦИЯ ПО ОКАЗАНИЮ СОЦИАЛЬНОЙ ПОМОЩИ НУЖДАЮЩИМСЯ "ДОМ ТРУДОЛЮБИЯ ИОАННА КРОНШТАДТСКОГО"</t>
  </si>
  <si>
    <t>ВЫБОР психолого-педагогическое сопровождение детей от 10-17 лет с гаджет- и интернет- зависимостью</t>
  </si>
  <si>
    <t>Современный подросток рождается и живет в мире, насыщенном цифровыми технологиями. Ученые выделяют ряд проблем негативного воздействия информационных потоков на детей и подростков, которые носят угрожающий характер для мирового сообщества: компьютерная зависимость, насилие в социальных сетях, фейки и дезинформация. Проект направлен на профилактику и лечение интернет-аддикций у детей, укрепление внутрисемейных связей, создание среды для формирования системы нравственных ориентиров, в которой подростки находят себя и свой смысл жизни, и выходят физически, психологически и социально здоровыми личностями. Основная целевая группа проекта дети от 10 до 17 лет. Для данной целевой группы мы планируем проведение реабилитационной программы, включающей в себя групповые и индивидуальные занятия с психологом, ряд лечебно-оздоровительных мероприятий, тренингов и профилактических бесед. Программа включает в себя работу как с подростком, так и с его родными на протяжении всего курса.</t>
  </si>
  <si>
    <t>ТУВИНСКАЯ РЕГИОНАЛЬНАЯ ОБЩЕСТВЕННАЯ ОРГАНИЗАЦИЯ "СОЮЗ МОЛОДЫХ ЖИВОТНОВОДОВ РЕСПУБЛИКИ ТЫВА"</t>
  </si>
  <si>
    <t>Учись успешно - говори легко</t>
  </si>
  <si>
    <t>Проект направлен на создание Школы проектной деятельности и организации обучающих занятий не менее 1500 молодежи , обучающихся в средних профессиональных образовательных учреждениях и проживающих в сельской местности Республики Тыва.
В 8 муниципальных образованиях Республики Тыва, где обучается сельская молодежь, командой проекта запланированы следующие мероприятия: создание Школы проектной деятельности, информационное сопровождение проекта, подготовительная работа реализации проекта и проведение мероприятий Школы проектной деятельности. 
Результатом деятельности школы станет проведение республиканского форума сельской молодежи  "Село, как основа развития молодежных инициатив" с проведением мастер-классов для них.
В итоге проведенных мероприятий не менее 1500 молодых людей по результатам мотивационных занятий получат новое отношение к своей деятельности, научатся регулировать свой настрой, чтобы получить результаты своего дела, сформировать в себе лидерские качества. Вместе с тем, они приобретут навыки разработки социальных проектов и актуализации бизнес-планов, где в последствии могут реализовать свои проекты по месту жительства, оказывать услуги консультации в своих поселениях, правильно говорить, преодолевать волнение перед аудиторией и уметь передавать основную идею своего проекта понятно и лаконично. Республиканский форум позволит получить новые знания в развитии молодежных инициатив в сельских территориях и выступить с предложением перед Главой Республики Тыва об объявлении 2025 года "Годом сельской молодежи в Туве" .
Подробное описание проекта в презентации п.19.</t>
  </si>
  <si>
    <t>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</si>
  <si>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Фестиваль "ZaСпорт"</t>
  </si>
  <si>
    <t>Фестиваль «ZаСпорт" направлен на привлечение школьников к занятиям по кикбоксингу, волейболу, футболу, баскетболу  и здоровому образу жизни, совершенствованию спортивного мастерства и повышения конкурентоспособности на последующих соревнованиях и турнирах, выявлению сильнейших спортсменов (кикбоксёров, волейболистов, футболистов, баскетболистов) для участия в Первенстве Республики Тыва. Школа является центром, где закладываются ценностные ориентации на сохранения и укрепления здоровья, даются знания и формируются необходимые компетенции в сфере физической культуры и спорта. Эффективным инструментом решения этой задачи является такие виды спорта как кикбоксинг, волейбол, футбол, баскетбол. Кикбоксинг как вид спорта в Монгун-Тайгинском районе появился несколько лет назад с 2019 года. На данный момент в Монгун-Тайгинском районе по проекту "Кикбоксинг в школу" работают 1 школа: СОШ № 1, то есть направление новое для данного района. В рамках проекта планируется проведение Фестиваля «ZаСпорт». Программа фестиваля  будет насыщена яркими моментами и содержанием. В рамках фестиваля на базе СОШ №1 Мугур-Аксы пройдет Кубок района по кикбоксингу, волейболу, футболу, баскетболу в котором примут участия более 300 юных спортсменов 12-17 лет из школ Республики Тыва, состоится торжественная церемония принятия присяги кикбоксера, футболиста, волейболиста, баскетболиста юными спортсменами 8-15 лет, для школьников пройдут мастер-классы от ведущих спортсменов Республики Тыва и интеллектуальная викторина "Познаю мир спорта" с участием чемпионов России; вручение участникам викторины блокнотиков с автографами чемпионов, для самых юных ребят дошкольных учреждений Монгун-Тайгинского района пройдут зарядки с элементами кикбоксинга, волейбола и показательные выступления по кикбоксингу. Для проведения фестиваля в рамках проекта планируется открытие универсальной спортивной площадки. Сроки реализации: ноября 2023 г. — ноябрь 2024 г.  Социальная значимость проекта состоит в том, что в условиях беспрецедентного международного давления на спортивное сообщество нашей страны, попытки недружественных западных стран заставить стыдится нашу молодёжь, что они россияне, на конкурс представляется социально значимый проект, направленный не только на консолидацию спортивного сообщества вокруг лидера нашей страны, но и на продолжение  совершенствования системы социального лифта  для физически одаренных детей Монгун-Тайгинского района Республики Тыва. Общее количество участников - 3000 человек (очно). 2). Дети и подростки Монгун-Тайгинского кожууна в возрасте от 8 до 17 лет - 1000 человек.  3)Молодые спортсмены (до 35 лет) -чемпионы республики, России-5 человек. 4) Молодые тренеры спортивных школ-10 человек. 5)Публикации в СМИ-20 шт. Количество просмотров-20000.</t>
  </si>
  <si>
    <t>АВТОНОМНАЯ НЕКОММЕРЧЕСКАЯ ОРГАНИЗАЦИЯ ПО ВСЕСТОРОННЕЙ ПОМОЩИ ЛЮДЯМ, ОКАЗАВШИМСЯ В ТРУДНОЙ ЖИЗНЕННОЙ СИТУАЦИИ "ИДЕГЕЛ" (НАДЕЖДА)</t>
  </si>
  <si>
    <t>Медиа-лаборатория "Центр творчества"</t>
  </si>
  <si>
    <t>Медиа-лаборатория "Центр творчества" - это креативное пространство, который станет площадкой для обучения детей и молодежи от 8 до 18 лет навыкам в сфере меди В рамках проекта пройдет образовательный интенсив с продолжительностью 3 месяца (сентябрь, октябрь, ноябрь) по прокачке медиа навыков, где участники в командах под руководством практикующих экспертов разрабатывают реальный продукт для региональных СМИ и онлайн-платформ. К участию приглашаются все желающие школьники, педагоги/наставники, первокурсники вузов/студенты СПО. Проект проводится в 4 (четыре) этапа: 
1) Отбор участников начинается с 1 августа 2023 г. может проводиться с помощью конкурсного задания/портфолио по направлениям медиа-лаборатории (фото, видеопродакшн, дизайн, блогинг). Регистрация для участия в лаборатории проходит через сайт будьвдвижении.рф. Участников, прошедших отбор, заранее делят на команды по направлениям. За каждой командой закреплен медиа -вожатый, а за каждым направлением - эксперт.
2) Работа с экспертами. В лаборатории все команды проходят мастер-класс по проверке информации. Далее команды участвуют в мастер-классах по своему направлению и получают задание от эксперта. К числу экспертов относятся: приглашенные федеральные эксперты, региональные/местные эксперты и блогеры, преподаватели и студенты вузов и ссузов, участники федеральной детской редакции. 
3) Создание контента. Команды самостоятельно с нуля создают уникальные медиапродукты по своему направлению под руководством экспертов.
4) Публикация контента. Эксперты оценивают созданные медиапродукты: лучшие - публикуются на региональном и федеральном уровне в СМИ и на интернет-порталах. Другие работы публикуются в сообществе регионального отделения Движения Первых.  
Медиа-лаборатория "Центр творчества" работает по 4 направлениям подготовки: фото, видеопродакшн, дизайн, блогинг.  По направлению фото будем учить, как грамотно управлять камерой и создавать красивые фотографии, учиться обрабатывать, использовать боковой и фоновый свет,  рисующий и контровой свет. По направлению видеопродакшн пройдет обучение по процессу создания видеоматериала, начиная от идеи и разработки сценария, до съемки, монтажа и пост-продакшна. Видеопродакшн может быть различным по своему характеру и целям, включая корпоративные видео, рекламные ролики, музыкальные клипы, фильмы, телевизионные программы и многое другое.  По направлению блогинг будет проводиться обучение по ведению качественного, грамотного и безопасного контента социальных сетей, чтобы дети и молодежь  развивались как блогеры, смм-специалисты.  Обучение будет по темам: изучение платформы социальных сетей (ВК, Telegram), оформление личных социальных сетей, безопасное общение и этика в социальных сетях,  продвижение своих социальных сетей и написание постов, как проводить контент-съёмки, как оформлять так, чтобы продукты социальных сетей были качественными и интересными для подписчиков. По направлению дизайн будет ознакомление основных понятий в работе ВЕБ-дизайне.</t>
  </si>
  <si>
    <t>АВТОНОМНАЯ НЕКОММЕРЧЕСКАЯ ОРГАНИЗАЦИЯ СОЦИАЛЬНЫХ ПРОЕКТОВ "НОВАЯ ЖИЗНЬ"</t>
  </si>
  <si>
    <t>Квесты, игры, эстафеты, викторины «Ноль отходов. Ноль потерь» и финальная экологическая премия «Ангел-хранитель Хакасии»</t>
  </si>
  <si>
    <t>Проект является масштабированием и распространением наших наиболее успешных активностей, доказавших на практике свою эффективность и привлекательность для детей и подростков.
ОСНОВНАЯ ИДЕЯ
Вовлечь подростков 14-17 лет в активную эковолонтёрскую деятельность, направленную на улучшение окружающей среды своего города или посёлка.
ЗАЧЕМ? 
Мы хотим улучшить состояние воздуха, воды и почвы, чтобы жители Хакасии жили в благоприятной окружающей среде и были здоровы, а молодёжь оставалась жить и активно созидать на своей малой Родине.
ПОЧЕМУ?
Потому что воздух, вода и почва Хакасии загрязнены промышленными и бытовыми отходами, Хакасия лидирует во всех анти-рейтингах по загрязнению воздуха и по количеству онкологических заболеваний в России.
КАКИМ ОБРАЗОМ?
Мы вовлекаем подростков Хакасии и юга Красноярского края в активную эковолонтерскую деятельность силами самих же подростков, которые обучились, прошли стажировку, сдали экзамены и получили сертификаты игропрактиков. Мы мотивируем подростков разрабатывать и реализовывать свои собственные проектные активности под кураторством наших наставников, в проектом центре эковолонтёрчтва .
ЧТО ИМЕННО?
1.	Квест, игра-эстафета и викторина «Ноль отходов. Ноль потерь» (ЭкоЗеро).
2.	Акция «Мы чистим мир!».
3.	Акция-марафон «Батарейки всем миром!».
4.	Итоговый слёт эковолонтёров.
5.	Церемония награждения премии «Ангел-хранитель Хакасии».
ОЖИДАЕМЫЕ РЕЗУЛЬТАТЫ
В результате реализации проекта подростки научатся различным способам активного и творческого улучшения окружающей среды, различным способам своего непосредственного активного участия и влияния на эти улучшения. Но не только научатся, а станут действовать. Подростки вовлекутся в эковолонтёрскую деятельность, будут вовлекать в неё своих родных, друзей и знакомых, получать от этой деятельности удовольствие и удовлетворение.
В проектных активностях примут участие не менее 1 200 подростков из 9 городов и сёл Хакасии и юга Красноярского края. О мероприятиях проекта узнают не менее 35 000 человек. На финальном слёте и премии «Ангел-хранитель Хакасии» будут награждены не менее 30 эковолонтёров, внесших наибольший вклад в сохранение и улучшение окружающей среды Хакасии и юга Красноярского края.
ЦЕЛЕВАЯ ГРУППА ПРОЕКТА
Подростки 14-17 лет, проживающие в Республике Хакасия и на юге Красноярского края, которых волнует решение проблем окружающей среды своего города или села.</t>
  </si>
  <si>
    <t>Индивидуальный предприниматель САННЭ ИГОРЬ ИГОРЕВИЧ</t>
  </si>
  <si>
    <t>САННЭ ИГОРЬ ИГОРЕВИЧ</t>
  </si>
  <si>
    <t>Солнечная Хакасия</t>
  </si>
  <si>
    <t>Каждый год все больше молодых людей выбирают туристические маршруты без гида, где более активный и приключенческий отдых, который не всегда возможен при групповом туризме. Однако, многие молодые люди не имеют достаточного опыта путешествий и представления о туристических местах Хакасии вне известных достопримечательностей, а прогулки по незнакомым территориям без проводника могут быть опасными и непредсказуемыми. 
Проект «Солнечная Хакасия» - это идея создания туристических видеороликов о самых интересных местах Хакасии. Информация о многих территориях и объектах региона остается скрытой и неизвестной. Большинство людей не знают, что в ней есть столько красивых мест, таких как удивительные озера, загадочные горы и исторические памятники. 
Мы имеем: опыт в сфере маркетинга и рекламы более 15 лет; необходимую технику и профессиональную команду для создания видео, включая режиссеров, операторов и монтажеров. Наш тревел-блог Солнечная Хакасия - это один из проектов нашей продакшн студии "Резолют", который родился из любви к коротким путешествиям по родному краю, и незамедлительно получил восторженной отклик от наших зрителей. 
В рамках данного проекта мы намерены создать 6 высококачественных туристических видеосюжетов длительностью до 10 минут о наиболее интересных и привлекательных местах Хакасии. Мы продемонстрируем красоты региона на ярких и запоминающихся фото и видео, а также расскажем захватывающие истории о культуре и традициях нашего региона. Покажем локации, где можно безопасно и недорого остановиться для отдыха и проживания, и весело провести время. Эта информация будет доступна в интернете и социальных сетях, что позволит молодым людям быстро и просто найти информацию о захватывающих туристических маршрутах и расширить свои возможности в путешествиях.  Они смогут самостоятельно посетить и исследовать новые места, при этом сохраняя гибкость и предоставляя себе возможность составлять личный маршрут, а также принять участие в специальном фотоконкурсе.  Завершением нашего проекта будет- организация фотовыставки “Маршруты Солнечной Хакасии” совместно с Хакасским краеведческим музеем им. Кызласова , которую посетят более 2000 человек, 1000 из которых молодежь в возрасте от 14 до 35 лет. Это создаст уникальную атмосферу и позволит молодым людям насладиться пейзажами прекрасной Хакасии, вдохновиться на посещение новых территорий, познакомиться с культурой и образом жизни местного населения.</t>
  </si>
  <si>
    <t>ГОСУДАРСТВЕННОЕ БЮДЖЕТНОЕ ОБЩЕОБРАЗОВАТЕЛЬНОЕ УЧРЕЖДЕНИЕ РЕСПУБЛИКИ ХАКАСИЯ "ШКОЛА-ИНТЕРНАТ ДЛЯ ДЕТЕЙ С НАРУШЕНИЯМИ ЗРЕНИЯ"</t>
  </si>
  <si>
    <t>Детско-родительский театр миниатюр Детективное агентство ШИНЗ - особенный театр для особенных детей</t>
  </si>
  <si>
    <t>Идея проекта заключается в следующем: 
- на базе существующего в школе театрального кружка будет реализовываться цикл постановок в жанре театральных миниатюр;
- темы постановок будут соответствовать школьному курсу литературы и обществознания (раздел - правоведение): за основу миниатюры будут браться отрывки из произведений русской, советской, иностранной литературы, изучаемые в школьном курсе предмета;
- в ходе демонстрации миниатюры литературное содержание будет анализироваться с точки зрения правоведческих аспектов игровыми персонажами - «работниками» «детективного агентства», таким образом, будет представлен своеобразный «театр в театре». То есть, персонажи «агентства» будут присутствовать в качестве зрителей на постановках миниатюр. На каждом представлении. Отсюда и название - «Детективное агентство ШИНЗ» (Детективное агентство Школы-Интернат для детей с Нарушениями Зрения»);
- участниками постановок будут дети и родители;
- правоведческий «разбор» литературных сюжетов каждой миниатюры будет проводиться в интерактивной форме с привлечением зрителей (детей, родителей и педагогов, присутствующих на спектаклях). Интерактив может осуществляться в виде викторины, «свободного микрофона», ролевой игры, «телемоста» и других форм.
- «следствие» можно проводить и без привлечения зрителей, все зависит от темы, сложности представленной миниатюры, уровня подготовленности аудитории.
- выбор сюжетов, правоведческих тем будут определять  участники театрального кружка в процессе свободного обсуждения.
- на спектаклях в школе-интернате (не выездных) организуем дистанционный просмотр и участие в интерактивной части представления обучающихся Центра дистанционного образования (ЦДО) - структурного подразделения школы-интерната.  Аппаратура, имеющаяся в школе, позволяет это сделать.
- с сентября по ноябрь 2023 года планируется несколько выездных спектаклей по предварительной договоренности со следующими учебными учреждениями: 
МБОУ  "Основная общеобразовательная школа № 27" (для детей с НОДА) г. Абакана; МБОУ «Белоярская школа-интернат»;  МБОУ "ООШ № 17" г. Абакана (для детей с нарушениями интеллекта); ГБОУ РХ, «Черногорская школа-интернат для детей — сирот и детей, оставшихся без попечения родителей»
В результате реализации проекта ожидаем:
1) расширение правовой грамотности обучающихся, педагогов и родителей, задействованных в мероприятиях проекта как в качестве исполнителей и организаторов , так и в качестве зрителей — участников интерактивных представлений;
2) развитие творческих (сценических, художественно — прикладных, при  изготовлении тактильных книжек) способностей  обучающихся;
3) развитие коммуникативных навыков, ускорение процесса социализации обучающихся с ОВЗ и детей-инвалидов, включая школьников, обучающихся дистанционно (в ЦДО);
4) расширение сотрудничества школы с родителями обучающихся и развитие сетевого партнерства (с школами РХ)</t>
  </si>
  <si>
    <t>АВТОНОМНАЯ НЕКОММЕРЧЕСКАЯ ОРГАНИЗАЦИЯ "ИНФОРМАЦИОННЫЙ ЦЕНТР СОЦИАЛЬНОЙ ПОМОЩИ ЛЮДЯМ, СТРАДАЮЩИМ НАРКОТИЧЕСКОЙ И АЛКОГОЛЬНОЙ ЗАВИСИМОСТЬЮ "ПРАВИЛЬНЫЙ ВЫБОР"</t>
  </si>
  <si>
    <t>Спаси миллион жизней. Дети - системная, серийная профилактика употребления психоактивных веществ среди школьников средних и старших классов, и студентов.</t>
  </si>
  <si>
    <t>Проект “Спаси миллион жизней. Дети” - реализации новой профилактически-просветительской программы по болезням-зависимостям, для школьников и студентов. Работа основана на межведомственном взаимодействии различных субъектов профилактики социально-значимых заболеваний и в объединении общего опыта в рамках одного проекта. 
Во время проведения профилактики, будут проводиться опросы среди ребят для ее улучшения. Параллельно создадим движения из активистов РДДМ и активных студентов, школьников и трудных подростов, которое сможет внести дополнения, изменения и новшества в эту работу, для повышения ее эффективности. Это вызвано тем, что сами благополучатели говорят, что на профилактике им скучно и ничего нового, и полезного они там практически не узнают, а желания не употреблять вэйпы или др. вещества тают буквально за первые дни после таких мероприятий. Мы предлагаем, сразу на практике отрабатывать пожелания и замечания молодежи с внесением новшеств и изменений под присмотром специалистов (медицина, образование, психологи и др. ). 
В движение нужно делать направление на то, что жизнь без употребления вредных и опасных веществ - модная, как антимеры, потому что одной из главных причин высокого скачка употребления вейпов, стала именно мода. Ребята будут разрабатывать мерч (футболки, значки, худи кепки) для проекта, дизайн плакатов, сценарии роликов для соцсетей, специалисты будут делать необходимые поправки или дополнения, опять же с учетом мнения ребят. Мерч будет раздаваться активистам, которые проявят желание стать волонтерами нового движения, для пропаганды здорового образа жизни и привлечения новых, активных членов сообщества. В проект будут приглашаться трудные подростки, они сначала охотно берутся за активные дела, а специалисты проекта, сделают все возможное, чтобы они влились в этот него. Обязательная работа будет вестись с теми, кто уже попал какие-либо зависимости. Выпущенные буклеты будут нести дополнительную информацию о болезнях зависимостях опять же с учетом мнения молодежи.
Проект консультируют врачи-наркологи, клинические психологи, главный специалист уполномоченного по правам ребенка республики Хакасия. Проводят, консультанты АНО ЦСП "Правильный выбор" совместно со школьными психологами и психологам –игропрактиками. Консультанты играют важную роль потому что, начали употреблять ПАВ в раннем возрасте и знают все тонкости, нюансы и подводные камни изнутри. Этим специалистам, испытавшим все тяготы и трудности алкоголизма, наркомании и курения, удалось справится с этими болезнями и сейчас они участвуют в разработках новых методик лечения и профилактики употребления ПАВ, являются активными волонтерами, экспертами различных советов и организаций.
Такая работа должна носить не разовый, а постоянный характер воспитания здорового, высоконравственного и патриотичного человека, который будет опорой семьи, защитником слабых и гордостью Родины. Проект можно масштабировать с РДДМ на всю Россию.</t>
  </si>
  <si>
    <t>МУНИЦИПАЛЬНОЕ БЮДЖЕТНОЕ ОБЩЕОБРАЗОВАТЕЛЬНОЕ УЧРЕЖДЕНИЕ ГОРОДА АБАКАНА "СРЕДНЯЯ ОБЩЕОБРАЗОВАТЕЛЬНАЯ ШКОЛА № 19"</t>
  </si>
  <si>
    <t>Фестиваль-конкурс школьных медиа команд «Территория современного детства», посвященный 60-летию МБОУ «СОШ №19»</t>
  </si>
  <si>
    <t>Фестиваль-конкурс школьных медиа команд «Территория современного детства», посвященный 60-летию МБОУ «СОШ №19», проводится среди  обучающихся 6-11 классов МБОУ «СОШ № 19», проявляющих интерес к развитию в сфере медиа-технологий и СМИ.
Фестиваль - конкурс проводится в несколько этапов: 
I этап  проводится в очном формате 15.09.2023. Открытие Фестиваля-конкурса школьных медиа команд «Территория современного детства», посвященный 60-летию МБОУ «СОШ №19» с проведением мастер-класса «Техника речи». Для проведения мастер-класса приглашается спикер Федеральной школы радио.
II этап проводится в очном формате. С 18.09.2023 по 09.10.2023. Проведение серии мастер – классов «Новый уровень» для обучающиеся 9-11 классов. Мастер – классы проводятся по четырем направлениям: Печатное СМИ, Ведение сообществ в социальных сетях, Видеостудия, Журналистика. Для проведения мастер-классов приглашаются ведущие эксперты медиасферы Республики Хакасия, представители Медиагруппы "Юг Сибири".
III этап проводится в заочной форме до 20.10.2023 выполнение творческих заданий по итогам прохождения курса мастер-классов. 
IV этап очный. 20.10.2023 проходит награждение победителей по итогам выполнения творческого задания, закрепление команд 6-8 классов за лидерами каждого направления.
V этап очный. Победители II этапа 25.10.2023 г. проводят круглые столы по обмену опытом с командами обучающихся 6-8 классов.
VI этап проходит в заочном формате. Подготовка командами 6-8 классов во главе с наставником - лидером направления конкурсных работ для финала фестиваля до 10.11.2023
VII этап. Проводится в очном формате 24.11.2023 Финал фестиваля- конкурса школьных медиа команд «Территория современного детства», посвященный 60-летию МБОУ «СОШ №19». Демонстрация работ, награждение команд, торжественное назначение руководителей каждого направления школьного медиацентра.</t>
  </si>
  <si>
    <t>ГОСУДАРСТВЕННОЕ БЮДЖЕТНОЕ ПРОФЕССИОНАЛЬНОЕ ОБРАЗОВАТЕЛЬНОЕ УЧРЕЖДЕНИЕ РЕСПУБЛИКИ ХАКАСИЯ "ТЕХНИКУМ КОММУНАЛЬНОГО ХОЗЯЙСТВА И СЕРВИСА"</t>
  </si>
  <si>
    <t>Перезагрузка</t>
  </si>
  <si>
    <t>Площадка медиафорума студенческих и молодежных медиасообществ - это образовательный  проект, направленный на поддержку студенческих и молодежных медиасообществ  Республики Хакасия, развитие медиасотрудничества с целью положительного влияния  общего медиаространства на решение задач развития творческого потенциала школьников и студентов в рамках Российского движения детей и молодежи. Медиа форум является коммуникационной площадкой, призванной объединить молодежные медиасообщества Республики Хакасия, а также дискуссионным полем для активных медиа тем современности. Проект ориентирован на представителей региональных молодежных СМИ, журналистов, корреспондентов в возрасте от 14 до 25 лет. Проект рассчитан на очное и дистанционное участие, в очном этапе которого будут задействованы более 700 человек, на десяти региональных площадках форум пройдет в дистанционном формате и в нем  примут участие 350 человек.  Важнейшей особенностью форума является его практико-ориентированность: интенсивная образовательная программа, направленная на совершенствование практических и теоретических профильных знаний, участие в мастер-классах, лекциях, круглых столах, квизах. Проект рассчитан на 2 образовательных модуля и финалом будет проведение медиафорума. Первый модуль включает в себя  цикл образовательных лекций «SММ маркетинг», «Социальные сети, новостная грамотность, почтовые сервисы, облачные хранилища, электронные финансы, родительский контроль, Digital-экология» а так же мастер-классы "Как оценить достоверность новостной информации, возможности социальных сетей и социальных медиа",«Способы SMM продвижения в социальных сетях». Второй модуль: круглый стол с приглашением представителей МВД по темам - "ответственность граждан за правонарушения в сфере использования информации ", "публичное распространение заведомо ложной информации". Практикум: разработка информационного буклета об административной и уголовной ответственности за нарушение законодательства в сфере использования информации, брифинг с представителями МВД. Третий модуль: практико- ориенторованный- проведение конкурса эссе "Я выбираю РДДМ", конкурс видеороликов "Студенческая жизнь через объектив" в дистанционном формате ". Итогом  станет презентация опыта лучших практик работы медиацентров, награждение лучших представителей медиасообществ, выдача сертификатов  по дополнительным образовательным программам, трансляция опыта участия  студентов  в конкурсах "Большая перемена", "Билет в будущее" и других проектах и конкурсах РДДМ на  медиафоруме. После реализации проекта, презентационные материалы будут переданы в учебные заведения Республики Хакасия для свободного использования и изучения. Проект призван активизировать создание новых, совместных медиа проектов, укрепить информационное сотрудничество медиацентров,открыть не менее 10 медиацентров в образовательных учреждениях Республики Хакасия, создать рекламную компанию проекта и разместить рекламу на баннерах на территории Республики Хакасия (не менее 3).</t>
  </si>
  <si>
    <t>Индивидуальный предприниматель ЕЛИСЕЕВА ЕЛЕНА ДМИТРИЕВНА</t>
  </si>
  <si>
    <t>ЕЛИСЕЕВА ЕЛЕНА ДМИТРИЕВНА</t>
  </si>
  <si>
    <t>Театр для самых маленьких "Своя сказка"</t>
  </si>
  <si>
    <t>В рамках проекта пройдет обучающая лаборатория театра для самых маленьких зрителей и будет создан спектакль.  Показы пройдут в преддверии Нового года, поэтому тема спектакля будет новогодней. Спектакль будет создан и показан на базе Центра «Радуга». Для этого есть все условия- уютный камерный формат, домашняя атмосфера, немноголюдно, нет зрительного зала и сцены. Декорации и актёры находятся в непосредственной близости, а зрители располагаются в излюбленной малышами манере - на полу, на пледах и подушках. Длительность спектаклей для малышей от 40 до 60 минут. Всего пройдет 3 показа. Будет создана добрая, забавная и простая для понимания сказка с интерактивным включением юных зрителей, которые направлены на развитие моторики, координации, чувства ритма, тактильных ощущений, а сюжет сказки - на развитие творческих навыков, эмпатии, эмоционального интеллекта и логики. Организатор образовательной  лаборатории Варвара Коровина (г Москва. Письмо-согласие и программа прилагаются) – куратор московской программы Бэби Лаб, проекта «Института театра» и «Школы театрального лидера» при Центре им. Мейерхольда, лаборатории по созданию театра для зрителей от 6 месяцев и до 3 лет.  Т.к. у нас это первый опыт, нам важен профессиональный подход и сопровождение. Специально для спектаклей будут созданы театральные куклы, декорации, костюмы что бы динамика смены событий и персонажей в спектакле не давали заскучать, разжигали желание следить за развитием сюжета, а интерактивная часть удерживала внимание и погружала в самый центр повествования. Во время спектакля предполагается фотосессия и памятные сувениры по мотивам сказок в подарок. Перед началом спектаклей с малышами будут работать аниматоры из числа молодежи, которые создадут положительный настрой и помогут освоится в новой обстановке. Реализация проекта будет способствовать формированию образа города, как молодого, перспективного с развитой культурой и большими творческими возможностями для воспитания детей.    Информационное сопровождение проекта пройдет при поддержке партнеров: медиагруппой Юг Сибири (медиагруппа “Юг Сибири” более 15 лет осуществляет свою деятельность на территории республики Хакасия. В 1997 году в эфире появился телеканал “ТВ 7”, сетевым партнером которого является СТС (с аудиторией более 100 млн человек) и городской газетой Саянские ведомости (тираж еженедельника 3800 экземпляров). Рейтинги Юга Сибири можно посмотреть здесь https://ctv7.ru/temp/notabene-byot-rejtingi-federalnyh-kanalov-v-abakane.htm
 Размещение информации на личной странице ВК - https://vk.com/eliseevaalyona   (343 подписчика)
 Размещение информации на странице https://ok.ru/detskiy.centr.raduga  
Размещение информации на странице ВК  https://vk.com/raduga.sayan   (1241 подписчик</t>
  </si>
  <si>
    <t>ФЕДЕРАЛЬНОЕ ГОСУДАРСТВЕННОЕ БЮДЖЕТНОЕ ОБРАЗОВАТЕЛЬНОЕ УЧРЕЖДЕНИЕ ВЫСШЕГО ОБРАЗОВАНИЯ «ДОНСКОЙ ГОСУДАРСТВЕННЫЙ ТЕХНИЧЕСКИЙ УНИВЕРСИТЕТ»</t>
  </si>
  <si>
    <t>Наставник +</t>
  </si>
  <si>
    <t>Проект представляет трехступенчатую модель профориентации школьников Ростовской области и Луганской народной республики, основанную на бесшовном взаимодействии субъектов, занимающихся социализацией детей и молодежи (советников директора по воспитанию, сотрудников и студентов вузов). Основная цель: научить школьников определять образовательно-профессиональные траектории и выстраивать оптимальную маршрутизацию по ним (школа-ВУЗ-работа). 
1 ступень – оказание первичной профориентационной помощи не менее 4800 школьникам.  Школьники пройдут онлайн-диагностику, в ходе которой будут определены их индивидуальные свойства и качества, связанные с выбором образовательных направлений в ВУЗе и профессиональных траекторий.  Диагностический материал разработают специалистами ДГТУ совместно с экспертами Фонда «Сколково». Будет проведен ряд профориентационных мероприятий для знакомства школьников с образовательным процессом в вузе: кейс-чемпионат по экономике и предпринимательству; выставка профессий, циклы проф.лекций в рамках фестиваля «Включай ЭКОлогику!»; проекты «Прямой эфир ДГТУ» и «#Мама, я студент», интенсивная проф.смена и др. 2 ступень - повышение карьерной грамотности не менее 2400 школьников (по результатам 1-ой ступени и рекомендациям местных отделений РДДМ «Движение первых» будут отобраны 2400 школьников и сформированы в команды под руководством студентов-наставников и советников директоров по воспитанию). Командам будут предложены кейсы, решение которых требует поиска информации, получения новых знаний об устройстве рынка труда, истории и перспективах профессий, и возможностях высшего образования. Предварительно студенты и советники директора по воспитанию пройдут в онлайн-формате обучение по программам наставничества в профориентационной сфере. Программы разработает Фонд «Сколково» на базе методологии и лучших практик проекта «Академия наставников».
3 ступень - проектная профориентационно значимая деятельность. Команды, отобранные советами профессионалов по результатам 2-ой ступени (не менее 200 человек), пройдут образовательный интенсив по проектной деятельности, итогом станут командные проекты по решению актуальных проблем в различных проф.сферах. Защита проектов пройдет на Фестивале профессий «Движение Первых: Достигай Профессионализма». Победители получат возможность участвовать без предварительного отбора в Международной научно-практической конференции «МаксимУМ», предоставляющей возможность поступления на льготных условиях в вузы РФ. В состав советов профессионалов (жюри) войдут также специалисты Фонда «Сколково».
Школьники ЛНР будут привлечены посредством логистического центра «Наше слово», открытым  29.04.2022 на базе ДГТУ для взаимодействия с новыми субъектами. https://donstu.ru/news/obrazovanie/logisticheskiy-tsentr-nashe-slovo-pomozhet-vuzam-i-shkolam-donbassa-podgotovitsya-k-novomu-uchebnomu/).</t>
  </si>
  <si>
    <t>АВТОНОМНАЯ НЕКОММЕРЧЕСКАЯ ОРГАНИЗАЦИЯ В ОБЛАСТИ ПРОСВЕЩЕНИЯ И СОЦИАЛЬНЫХ УСЛУГ "ДОСТУПНАЯ НАУКА"</t>
  </si>
  <si>
    <t>Продуктивная проектная деятельность детей и молодежи по безопасности дорожного движения в Ростовской области</t>
  </si>
  <si>
    <t>Проект «Продуктивная проектная деятельность детей и молодежи по безопасности дорожного движения в Ростовской области» направлен на создание условий для вовлечения детей и молодежи, в том числе и с ограниченными возможностями здоровья, в продуктивную проектную деятельность по безопасности дорожного движения на основе разрабатываемых и реализуемых социально-направленных волонтерских практик в Ростовской области. 
Целевыми группами проекта являются: дети дошкольного возраста от 3 до 7 лет; дети школьного возраста от 7 до 18 лет; студенты возрастов от 15 до 25 лет; дети и молодежь с ограниченными возможностями здоровья, педагоги и наставники. 
Проект осуществляется в 7 этапов. Количество этапов было рассчитано на основании опыта выполнения социальных проектов с 2011 года.
На первом этапе проводится подготовка к выполнению программы. Это согласование с образовательными организациями мероприятий, закупка оборудования, изготовление оборудования, подготовительные работы перед проведением комплексных занятий (репетиции занятий), отбор волонтеров.
На втором этапе проводится  работа  по формированию волонтерских групп из числа студентов, школьников кадет, детей-инвалидов.
На третьем этапе проводиться видеосъемка местности возле учебных заведений, создание фильмов и их интеграция с мультимедийными приборами и  системой перемещения в фото-видео панораме.
На четвертом этапе осуществляются интеграционные взаимодействия и проводятся интегрированные мероприятия волонтерами по формированию знаний и навыков безопасного поведения детей на дорогах в Ростовской области.
На пятом этапе осуществляется наполнение сайта «Конструктор интеграционных взаимодействий и интегрированных уроков по безопасности дорожного движения».
Шестой этап – подводятся итоги реализации  проекта с освещением в СМИ  и созданием фильма с размещением материалов в сети Интернет.
Седьмой  этап – отчетный. Оформление портфолио с фотоматериалами.  Подготовка и сдача отчета о проделанной работе.
В ходе выполнения проекта будет: сформированы волонтерские отряды из детей и молодежи  в 5 образовательных организациях; обучена нейросеть по безопасности дорожного движения - 1.; проведено 30 мероприятий; вовлечено в проект не менее 80 волонтеров; проведено волонтерами-студентами и волонтерами-школьниками мероприятиz с менее 2000 детьми и молодежью из города Новочеркасска и Аксайского района Ростовской области;  разработано не менее 20 мини-проектов детьми и молодежью по безопасности дорожного движения; опубликовано не менее 25 материалов в СМИ и социальных сетях о деятельности в рамках проекта; создано 2 игры в виртуальной реальности по безопасности дорожного движения,  разработано 10 сценариев движения цифрового двойника, показывающего безопасный путь из дома в образовательное учреждение.</t>
  </si>
  <si>
    <t>Индивидуальный предприниматель Прокопенко Дмитрий Сергеевич</t>
  </si>
  <si>
    <t>Прокопенко Дмитрий Сергеевич</t>
  </si>
  <si>
    <t>Фестиваль школьных президентов "Формула будущего"</t>
  </si>
  <si>
    <t>Проект по развитию "Формула будущего" нацелен на создание в Ростовской области сети образовательных учреждений, в которых лидеры школьного ученического самоуправления смогут в полной мере реализовывать свои полномочия. Участники проекта - управленческие команды, состоящие из лидеров и педагогов, пройдут интенсивное обучение, разработают и реализуют проекты развития школьного ученического самоуправления в своих образовательных организациях. Большое внимание в проекте будет уделено взаимодействию лидеров, педагогов и административных работников школ, а также получению практических навыков организации самоуправления при поддержке наставников. Центральным мероприятием проекта станет Фестиваль школьных президентов.</t>
  </si>
  <si>
    <t>АВТОНОМНАЯ НЕКОММЕРЧЕСКАЯ ОРГАНИЗАЦИЯ ПО ПРОДВИЖЕНИЮ МОЛОДЕЖНЫХ ГУМАНИТАРНЫХ ИНИЦИАТИВ "ПОКОЛЕНИЕ ЛЕКС"</t>
  </si>
  <si>
    <t>Социальный театр - в действии! (творческая социализация подростков, находящихся в сложной жизненной ситуации)</t>
  </si>
  <si>
    <t>Проект «Социальный театр - в действии!» работает с подростками, находящимися в трудной жизненной ситуации, привлекая их в театральную труппу, как в особую молодежную креативную команду. Он направлен на поддержку практик профилактического подросткового соц. театра в 5 пилотных регионах России (Ростовская обл., Калининградская обл., Республика Татарстан, г. Санкт-Петербург, г. Москва). Он позволяет продвинуть идеи и практики соц. театра для работы с подростками группы риска через налаживание сетевого взаимодействия и обмена опытом сначала в 5-ти, а в перспективе и в большем количестве субъектов РФ.  
Проект опирается на известный успешный 10 летний опыт ростовского молодежного проекта «Трудный театр» (труппа театра из подростков группы риска является базовой для мероприятий проекта, а его волонтерский отряд, имеющий большой опыт организации творческой работы с подростками в разных территориях России – хороший орг. ресурс для межрегиональный проектной работы). Опыт трудных ребят, которые могут удерживать внимание тысячного зала классической театральной постановкой, уникален и полезен для сетевого распространения. Всегда бесплатные мероприятия «Трудного театра» с успехом включают в себя различные мастер-классы, медиа-интенсивы и лекции, доказывая, что соц. театр, как инструмент творческой социализации подростков группы риска актуален и перспективен. «Социальный театр - в действии!» масштабирует и систематизирует успешный опыт. Проект работает с 2-мя адресными группами: с одной стороны - это подростки группы риска, а с другой - активисты (молодые управленцы-волонтеры, работники соц. сферы, педагоги-наставники), которые творчески стремятся вернуть трудных подростков, «в социальный строй», в позитивное общественное поле. Проект впервые в России начинает последовательную работу по поддержке практик соц. театра на местах, в 5-ти регионах России. Комплекс запланированных на проекте мероприятий направлен на воспитание, развитие и самореализацию детей и молодёжи, а также организацию их досуга. При этом нужно увлечь незаинтересованную часть подростковой аудитории, и работа осуществляется средствами, популярными в самой молодежной среде. Эффективней всего профилактическая творческая работа осуществляется с использованием подхода «равный-равному», поэтому на проекте местные отделения РДДМ - востребованы. События проекта направлены на прокачку творческих, социальных, психолого-педагогических инструментов работы с подростками в кризисной ситуации. 
В пилотных регионах проект реализуется в 2 этапа: 
1) подготовительный - приезд и работа опытной подростковой и волонтерской орг. группы хедлайнера проекта - «Трудного театра» с проведением адресного показа, мастер-классов и рабочих орг.групп.
2) основной - приезд сборной подростковой труппы и экспертов проектного соц.театра с проведением основного фест.показа в регионе.
Общее итоговое мероприятие проекта - Форум-Фестиваля в г.Москва суммируя наработки, методики и практики задействованные ходе 4- месяцев проекта.</t>
  </si>
  <si>
    <t>РОСТОВСКОЕ РЕГИОНАЛЬНОЕ ОТДЕЛЕНИЕ ОБЩЕРОССИЙСКОЙ ОБЩЕСТВЕННОЙ ОРГАНИЗАЦИИ - ФИЗКУЛЬТУРНО-СПОРТИВНОЕ ОБЩЕСТВО "СПАРТАК"</t>
  </si>
  <si>
    <t>МЫ ЗА! спорт: ДЕТИ</t>
  </si>
  <si>
    <t>Проект «МЫ ЗА! спорт: ДЕТИ» направлен на развитие инклюзивного спорта для детей с инвалидностью, ОВЗ, а также для тех, кто пережил тяжелые заболевания и находится в процессе реабилитации. Проблема этих детей заключается в определенной изолированности от общества, в котором им предстоит расти и жить, в то время как занятия физической культурой и спортом, и особенно участие в массовых спортивных мероприятиях, могут стать действенным инструментом преодоления такой «выключенности» из общественной жизни и способом социальной адаптации, который реализуется не с позиции жалости, а с точки зрения содружества, соучастия, содействия, сотворчества, созидания. Юнифайд-подход способствует вовлечению здоровых сверстников в поддержку детей с особенностями, что дает дополнительный импульс для развития спортивного интереса и мотивирует к достижению лучших результатов для детей с особенностями, при этом учит здоровых детей ответственности, уважению и заботе о близких. Проектные активности включают в себя комплекс спортивных юнифайд-турниров на кубок Спартака по мини-футболу, флорболу, футболу на электроколясках, а также эстафеты. Победители соревнований, а также наиболее активные и замотивированные участники получат возможность принять участие в интерактивных занятиях по искусству и истории Донского края, что добавляет многоаспектности формированию здорового образа жизни детей с инвалидностью не только с точки зрения физического благополучия, но и нравственно-духовного воспитания. Актуальность подтверждена опросом, проведенным в рамках фестиваля адаптивного спорта в 2022 году, где 78% опрошенных родителей особенных детей хотят иметь возможность для занятия адаптивным и инклюзивным спортом, 61% заинтересованы в духовно-нравственном, патриотическом и культурном развитии детей, 77% хотят общаться с другими участниками (результаты опроса прикреплены в п.21).
В рамках популяризации инклюзивного детского спорта проводится информационная кампания, посредством которой представители целевой группы (дети, в том числе с инвалидностью и ОВЗ), их родители и представители, спортивные клубы, секции и школы, организующие досуг для "особых" детей в области физической культуры, спорта, искусства, а также официальные ведомства и СМИ муниципальных образований Ростовской области будут проинформированы о проектных активностях, поставленных задачах и достигнутых результатах. 
Таким образом, участие в инклюзивных проектных активностях "МЫ ЗА! спорт: ДЕТИ" требует систематических занятий, что позволяет детям различных групп здоровья укрепить свое физическое состояние,  сформировать полезные привычки, наладить связь с телом, повысить самооценку. При этом, занятия спортом учат эмпатии, уважению к соперникам, тренерам и судьям, вырабатывают стойкость как к физической, так и душевной боли, формируют волевые качества, а также нравственно-духовные ориентиры. Проектные мероприятия предлагают для этого интересные и доступные способы.</t>
  </si>
  <si>
    <t>МУНИЦИПАЛЬНОЕ БЮДЖЕТНОЕ УЧРЕЖДЕНИЕ ДОПОЛНИТЕЛЬНОГО ОБРАЗОВАНИЯ Г.ШАХТЫ РОСТОВСКОЙ ОБЛАСТИ "ГОРОДСКОЙ ДОМ ДЕТСКОГО ТВОРЧЕСТВА"</t>
  </si>
  <si>
    <t>Межмуниципальная форсайт-школа по развитию у молодежи мягких навыков и изучению масс-медиа "#ПервыеРасскажут"</t>
  </si>
  <si>
    <t>Проектная инициатива предполагает:
- гибридный (очно-дистанционный) формат обучения 400 активистов из числа молодежи (14-35 лет), в том числе 100 человек из многодетных и малообеспеченных семей, 40 подростков, состоящих на профилактическом учете, по формированию мягких навыков и изучению масс-медиа на базе МБУ ДО ГДДТ г. Шахты с привлечением до 8 профессиональных внештатных специалистов;
- формирование новых навыков и компетенций у молодежи путем прохождения обучающих тренингов, лекционных и практических занятий с привлеченными внештатными специалистами (маркетолог, IT-специалисты, SMM-специалист, тренеры мягких навыков, журналисты, видео-операторы, фотографы и др.) и штатными педагогами учреждения  по направлениям: контент-маркетинг, продвижение в социальных сетях, СМИ, блогинг и ведение собственных каналов, подготовка и проведение пресс-конференций, интервьюирование, онлайн-трансляции крупных событий, съемка и видео-монтаж, в том числе роликов, видео-уроков, короткометражных фильмов, анимации, микширование и запись аудио-файлов, обработка фотографий и составление креативных презентаций, прототипирование и создание сайтов, мобильных приложений, чат-ботов для расширения доступа молодежи к информации с учетом ее потребностей, работа с Нейросетями (создание уникального визуала, текстов и др.), развитие мягких навыков (умение организовывать командную работу, вести переговоры на разных уровнях, управлять конфликтами, развивать креативность и эмоциональный интеллект и др.).
- создание в 40 общеобразовательных  учреждениях г. Шахты, в 5 профессиональных образовательных организациях, а также в 3 территориях географии проекта (Красный Сулин, Гуково и Октябрьском (сельском) районе Ростовской области) молодежных медиа-групп в количестве не менее 10 человек  (итого около 480 чел.);
- организацию не менее 3 выездных практикумов с материально-техническим оснащением, приобретенным за грантовые средства, в опорных общеобразовательных учреждениях г. Шахты с присутствием на занятиях обучающихся близлежащих общеобразовательных учреждений, профессиональных образовательных организаций, работающей молодежи, а также  по 1 выездному практикуму в города Красный Сулин, Гуково и Октябрьский (сельский) район Ростовской области для молодежи в возрасте от 14 до 35 лет;
- широкую пропаганду возможностей саморазвития через участие в деятельности “Движение Первых”  и продвижение продуктов деятельности молодежных медиа, созданных в рамках проекта, в том числе достижений творческой видео-лаборатории в подростково-молодежной среде г. Шахты и территориях-участницах проекта (Красный Сулин, Гуково и Октябрьском (сельском) районе Ростовской области) с охватом не менее 1400 человек (подростки и молодежь малых городов и сельского района региона) на информационных встречах, практикумах и занятиях в формате “сверстник” - “сверстнику” в общеобразовательных учреждениях и профессиональных образовательных  организациях.</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</si>
  <si>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</si>
  <si>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"Первые среди лидеров социальных изменений"</t>
  </si>
  <si>
    <t>Социальный проект "Первые среди лидеров социальных изменений" направлен на подростков из муниципальных образований Ростовской области от 13 до 18 лет и призван развить социальную активность у 3500 детей и молодежи. В рамках реализации проекта, команда организует и проведет проектные школы во всех муниципальных районах Ростовской области и городе Ростове-на-Дону, в рамках которой участники обучатся основам социального проектирования, разработают проекты по развитию "Движения первых" в муниципальных образованиях, а так же проекты направленные на развитие своих малых территорий и на решение социальных проблем в молодежной среде. После проведения проектных школ для участников проекта пройдет онлайн обучение по темам "Молодежное сообщество", "Лидеры социальных изменений" и др. В ноябре месяце в г. Ростове-на-Дону состоится итоговый форум, который объединит 20 сильнейших проектных команд из муниципалитетов, а так же их взрослых наставников, которые работают с детьми и молодежью в муниципалитете. В  рамках форума пройдет образовательная программа, встречи с представителями органов власти, будут выявлены лучшие социальные практики и награждены их авторы. Отдельным направлением форума будет образовательная программа для взрослых наставников, которые в дальнейшем на местах будут сопровождать ребят и помогать воплощать их инициативы в жизнь. Данный проект позволит участникам приобрести навыки и компетенции по созданию и реализации социальных проектов, которые помогут популяризировать добровольчество и развить любовь к своей малой Родине.</t>
  </si>
  <si>
    <t>МУНИЦИПАЛЬНОЕ БЮДЖЕТНОЕ ОБЩЕОБРАЗОВАТЕЛЬНОЕ УЧРЕЖДЕНИЕ СРЕДНЯЯ ОБЩЕОБРАЗОВАТЕЛЬНАЯ ШКОЛА №72 ИМЕНИ В.Е.СТАЦЕНКО</t>
  </si>
  <si>
    <t>Казачий военно-патриотический клуб «Ермак» - детям</t>
  </si>
  <si>
    <t>Проект «Казачий военно-патриотический клуб «Ермак» - детям» направлен на организацию досуга детей и подростков сельской местности, их духовное и физическое развитие, привитие чувств патриотизма, любви к своей Родине и сохранение казачьих традиций. Проект включит в себя организацию интересного познавательного досуга, занятия клуба «Ермак» по духовно-нравственному и историческому направлению, содержащему как теоретические, так и практические уроки истории Родного края, военно-полевые выходы, занятия по формированию ЗОЖ, а также откроет новое интересное направление –спортивный туризм по красивым водным и полевым природным маршрутам Родного края. Проектом будет охвачено не менее 60 детей и подростков ст. Кривянской в возрасте от 8 до 18 лет, в том числе из многодетных, малообеспеченных и социально неблагополучных семей с целью профилактики безнадзорности, беспризорности несовершеннолетних, а также более полной занятности детей и подростков, которые не имеют возможности по тем или иным причинам посещать дорогостоящие кружки, выезжать на лето в оздоровительный лагерь или посещать организованный городской досуг.
Во время реализации проекта вырастет теоретический и практический опыт участников: сначала они пройдут мастер-классы, учебно-тренировочные сборы, обучающие занятия, затем свои знания покажут на практике в военно-полевых выходах в пойме р. Аксай, умения продемонстрируют в водных походах, а также получат огромный опыт управления плавсредством на воде, смогут сами организовать быт в полевых условиях и самостоятельно приготовят на костре традиционный казачий шулюм. Самым увлекательным для участников проекта направлением работы клуба "Ермак" будет проведение 19 сплавов и 1 итоговый, по рекам Аксай и Дон, которые проходят по историческим местам Донских казаков и воинской славы, входящие в разработанные командой проекта маршруты, под названием "Золотое кольцо Дона". Участники проекта надолго сохранят яркие впечатления в своей памяти, став командой клуба "Ермак".</t>
  </si>
  <si>
    <t>АВТОНОМНАЯ НЕКОММЕРЧЕСКАЯ ОРГАНИЗАЦИЯ ПО ПОДДЕРЖКЕ МОЛОДЕЖНОГО ПРЕДПРИНИМАТЕЛЬСТВА "ЦЕНТР СОДЕЙСТВИЯ МОЛОДЕЖНОМУ ПРЕДПРИНИМАТЕЛЬСТВУ"</t>
  </si>
  <si>
    <t>Бизнес СПОсобности</t>
  </si>
  <si>
    <t>Идея проекта «Бизнес-СПОсобности» заключается в содействии развитию молодежи, обучающейся в учреждениях СПО Ростовской области, через выявление, развитие и поддержку предпринимательских способностей, посредством реализации интерактивной обучающей программы.
Проект направлен на расширение знаний активной молодежи через изучение основ предпринимательской деятельности студентами учреждений СПО Ростовской области, а также на выявление наиболее способных, предрасположенных к предпринимательской деятельности ребят, их обучению с содействию открытию ими собственного дела.
В нашем регионе действуют 93 образовательные организации СПО, и опыт работы команды проекта в рамках мероприятий с молодежью (2014 - 2023 гг) показал, что учреждения СПО региона наименее всего охвачены проектами дополнительного образования молодежи.
Проект предполагается к реализации в 2 основных этапа:
1 этап.  проведение 10-ти выездных обучающих мероприятий в формате конференции/форума в муниципалитетах Ростовской области для не менее чем 1100 учащихся учреждений СПО. В каждом выездном мероприятии предполагается участие не менее 110 человек из не менее чем 2-х учреждений СПО конкретного муниципалитета. В рамках выездных мероприятий будут проведены интерактивные лекции об основах создания бизнеса, о том, как зарегистрировать свой первый бизнес/стать самозанятым, о господдержке активной молодежи в реализации своих идей и проектов. Также будет проведена специально разработанная для проекта деловая игра, "Я СПОсобен!" цель которой не только развить у участников навыки командообразования и генерации бизнес-идей, но и заинтересовать молодежь в дальнейшем развитии своих предпринимательских способностей. По итогу цикла выездных мероприятий, 100 самых активных участников с наиболее интересными и перспективными бизнес-идеями будут отобраны для участия в Итоговом мероприятии проекта.
2 этап. Итоговое мероприятие проекта, форум-практикум Бизнес-СПОсобностей, состоится в начале декабря 2023 года в Ростове-на-Дону. Эксперты форума- действующие предприниматели, бизнес-тренеры и коучи - в формате практического интенсива разберут с участниками конкретные инструменты для реализации их бизнес-идей, для начала собственного дела. Также в рамках Итогового форума состоится доработка бизнес-идей участников в реальные бизнес-проекты, их презентация и отбор лучших. Каждый бизнес-проект получит рекомендации по улучшению и воплощению в жизнь, авторы лучших проектов - призы и возможность продолжить углубленное обучение в рамках Бизнес-акселератора партнера проекта - ПАО КБ "Центр-инвест", с дальнейшей перспективой официальной регистрации своего бизнеса и получения финансовой поддержки от банка. 
Кроме того, всем финалистам проекта будет оказано максимальная поддержка на старте собственного дела, а также сопровождение в реализации их проектов от действующих предпринимателей (экспертов проекта "Бизнес СПОсобности") в течение 1 года с момента госрегистрации бизнеса.</t>
  </si>
  <si>
    <t>Индивидуальный предприниматель КРАМЕР АНАСТАСИЯ НИКОЛАЕВНА</t>
  </si>
  <si>
    <t>КРАМЕР АНАСТАСИЯ НИКОЛАЕВНА</t>
  </si>
  <si>
    <t>«Школьный хоровод – Рука дружбы»</t>
  </si>
  <si>
    <t>Хороводы – важнейшее средство воспитания и обучения детей и подростков. Использование хороводно-игровых практик позволяет снизить агрессивные и враждебные реакции школьников всех возрастов; оптимизировать межличностные и межгрупповые, межнациональные  отношения; сформировать навыки конструктивного реагирования в конфликте; развить эмпатию, интегрировать в класс детей- мигрантов. Это интересный, новый опыт и активный физический досуг  для детей и подростков. 
Подобные игры обогащают коммуникативный опыт школьника. Общаясь друг с другом в такой форме, они учатся выражать свои эмоции, согласовывать свои действия с действиями партнеров, договариваться и поддерживать друг друга.
       Занятия хороводно-игровыми практиками особенно полезно для классов, в которых есть предпосылки к травле одного из детей. Также оно поможет обучающимся с заниженной самооценкой, тревожным и неуверенным в себе детям. Это нестандартное направление профилактики буллинга направленное на  взаимодействие с группой и личное понимание себя.
      Наш проект подразумевает проведение серии хороводных игр,– от 3 до 10, в каждом учебном заведении – участнике проекта. Одно мероприятие рассчитано на 25-45 человек из одной параллели и будет длиться от одного до полутора часов. В ходе мероприятия школьники познакомятся с несколькими русскими традиционными хороводными играми, такими как ручейки, молодецкие забавы, игры под собственное пение и многие другие. Также сами сформируют несколько узорных хороводов. В процессе  подвижных игр будут проработаны коммуникативные навыки и навыки взаимовыручки и поддержки. 
        В ходе мероприятия будут использованы патриотические песни, такие как «Русь великая», «хороводы мира», и другие патриотические, адаптированные музыкальные композиции, а итоговый хоровод в конце мероприятия подразумевает единение всех участников в одном хороводном потоке под адаптированную мелодию Гимна России. Таким образом одно хороводно- игровое пространство закрывает собой  несколько задач. 
     Как показал опыт использования подобных практик в мастерской управления «Сенеж»,  на стенде РСВ на первом всероссийском форуме Движения Первых, на Форуме Древних городов в Рязани а также на многих других праздниках, именно такое построение мероприятия уже через час-полтора грамотно подобранных игр и песен, приводит в финале к редкому единению участников, пропитывает их духом патриотизма, помогает многим открыть в себе искреннюю, а не навязанную, любовь к Родине, а практики направленные на взаимовыручку гармонизируют отношения в коллективе.
      Обучающая составляющая проекта, заключающаяся в получении в каждом учебном заведении – участнике проекта двумя-пятью сотрудниками навыков самостоятельного проведения подобных мероприятий, позволит продолжить проведение хороводных игр по образцу в каждой школе и после окончания проекта. Обучение 40 сотрудников позволит вовлечь в проект помимо 1000 школьников, непосредственно участвующих в мероприятиях в ходе реализации проекта.</t>
  </si>
  <si>
    <t>ОБЩЕСТВО С ОГРАНИЧЕННОЙ ОТВЕТСТВЕННОСТЬЮ "КЛУБ СКАЛОЛАЗАНИЯ "ГЕККОН"</t>
  </si>
  <si>
    <t>Скалолазание - для всех!</t>
  </si>
  <si>
    <t>Фестиваль “Скалолазание - для всех!” это проект, направленный на продвижение скалолазания как вида спорта, активного отдыха и интересного досуга. А также как перспективного направления реабилитации детей с ограничениями по здоровью. 
Аудитория проекта состоит из:
1. Спортсменов, кто уже знаком со скалолазанием. Они участвуют в областном первенстве или в чемпионате, выполняют разряды. Это дети от 10 лет и молодежь от 18 до 35 лет. 
2. Новичков-любителей, кто не готов соревноваться или кому интересно попробовать себя в новом виде спорта. Это в основном школьники 1-5 классов. Для них будут организованы ознакомительные занятия группами по 10-15 человек с инструкторами по скалолазанию.
3. Детей с особенностями здоровья (нарушения зрения или слуха, с ментальными нарушениями, с РАС, с последствиями ДЦП и др.) Для таких детей будем проводить индивидуальные реабилитационные занятия с участием инструктора адаптивного скалолазания и родителя. или занятия в малых группах по 2-4 человека.
Мероприятие начнется с проведения спортивных соревнований для детей и молодежи разных возрастных групп с приглашением зрителей (открытое первенство и открытый чемпионат области).  Дух соревнований и борьбы, воля к победе заражает своей энергией всё вокруг,  трудно оставаться не заинтересованным смотря как ребята выкладываются изо всех сил. 
После окончания соревновательной части начнется блок занятий для детей и молодежи, которым интересно познакомиться со скалолазанием. Эти занятия будут проводиться в группах по 10-15 человек спортивно-игровой в игровой форме.  Ребята познакомятся со всеми видами скалолазания, смогут сами полазать, инструкторы проведут для них игру на вертикальной стенке. 
Для детей с ограничениями по здоровью и их родителей, наши инструкторы по адаптивному скалолазанию проведут занятия по реабилитации (в малых группах по 2-4 чел). Благодаря таким занятиям, ребенок с ОВЗ, участвует в различной деятельности, приобретая конкретные навыки для успешной адаптации его в социум, приобретая равные возможности для дальнейшего существования в нем.
Для всех участников фестиваля будет организована лекция и мастер-класс с ведущими спортсменами приглашенными от Федерации скалолазания России.
Мероприятия фестиваля будут проводиться на скалодроме “Геккон”, который оборудован всеми необходимыми вариантами скалолазных модулей (для лазания на трудность, для боулдеринга, для ознакомительных и развлекательных подъемов) и специализированным страховочным оборудованием (автоматические страховки TRUBLUE, страховочные устройства GRI-GRI). Мероприятия будут проводить сотрудники скалодрома Геккон (инструкторы, судьи и тренеры по скалолазанию) и приглашенные спикеры с лекцией и мастер-классом (спортсмены от Федерации Скалолазания России).
В итоге фестиваля будет достигнута основная цель мероприятия: познакомить аудиторию со скалолазанием как видом спорта и активного отдыха, предоставить возможность родителям детей с ОВЗ дополнительную возможность для их реабилитации.</t>
  </si>
  <si>
    <t>АВТОНОМНАЯ НЕКОММЕРЧЕСКАЯ ОРГАНИЗАЦИЯ "ЦЕНТР ВОЕННО-ПАТРИОТИЧЕСКОГО ВОСПИТАНИЯ МОЛОДЕЖИ "ГРАНИТ"</t>
  </si>
  <si>
    <t>Центр допризывной подготовки Рубин</t>
  </si>
  <si>
    <t>Согласно проведенному опросу, силами нашей команды и партнера(Рязанской общественной патриотической организации «Союз призывников России»), среди рязанских новобранцев  на призывном пункте в период с 2019 по  2022 год выявлен явный запрос на доступность интерактивных методов допризывной подготовки. Только 23% респондентов (http://soyuzprizivnikov.ru/socportret) прошли добровольную подготовку к военной службе прошло всего 23%. Притом подготовку на необходимом качественном уровне прошло еще меньше ребят.
Также большинство (70%) интересовались условиями службы, тем насколько они готовы к службе психологически и физически, куда пойдут служить и после работать. Источник информации о воинской службе более чем у 70% респондентов это родственники и знакомые, а уже потом учебные заведения и военные комиссариаты, что часто влечёт за собой передачу устаревшей и неактуальной информации, мифов. 
Устаревшие методы обучения НВП не мотивируют к активному процессу обучения и усвоения учебной программы. А современные запросы еще больше повышают градус актуальности процесса допризывной подготовки и качества ее прохождения с применением эффективных формам обучения, что и предлагает реализовать наша команда.
Военно-тактические виды спорта, это флагманские дисциплины в допризывной подготовке и массовом спорте, также являются определенным социальным лифтом для аудитории намеренной продолжить профессиональную карьеру в силовых ведомствах.  В Рязанской области отсутствуют подобные секции и инфраструктура для систематических занятий военно-тактическими видами дисциплинами, что наша проектная команда намерена исправить и уже по итогам планового периода вовлечь более 10 % допризывной молодежи в возрасте от 15 до 18 лет. 
Большая часть команды является офицерами запаса из спец.подразделений ВС РФ, а также имеют значительный опыт в организации спортивных мероприятий по военно-тактической подготовке и проведения военно-патриотических форумов и интенсивов Всероссийского уровня. Уже в 2022 году проектная команда начала апробацию проекта на открытых площадках города среди заинтересованных граждан и получила положительную обратную связь. 
На плановый период проектная команда совместно с местной властью проведет практические и теоретические мероприятия в образовательных учреждениях региона, запустит регулярные занятия по НВП, страйкболу и практической стрельбе. По итогам проекта мы разработаем методическую базу и обучим тех, кто учит, а именно преподавателей НВП, которые актуализируют свои знания на базе нашего центра.
Проект является ответом на потребности современной молодежи и предлагает уникальную возможность сочетания физической активности, тактической подготовки и социальной адаптации. Ожидаемые результаты проекта позволят укрепить военно-патриотические ценности, подготовить молодежь к службе в Вооруженных Силах РФ и активизировать их участие в общественной жизни региона.</t>
  </si>
  <si>
    <t>ТЕРРИТОРИАЛЬНОЕ ОБЩЕСТВЕННОЕ САМОУПРАВЛЕНИЕ №8 КОМСОМОЛЬСКОГО РАЙОНА ГОРОДСКОГО ОКРУГА ТОЛЬЯТТИ</t>
  </si>
  <si>
    <t>Историко-культурный, познавательный проект Шлюзовой Культурный - Место Первых</t>
  </si>
  <si>
    <t>В 2022 году, при поддержке Президентского фонда культурных инициатив, в поселке был открыт «Эко-Парк Шлюзовой». Это полифункциональное пространство с досуговым, просветительским и выставочным назначением. Создание парка стало одним из необходимых условий для налаживания диалога и конструктивных взаимоотношений между разными возрастными группами населения, активными горожанами, бизнесом и Администрацией города.
Проект направлен на дальнейшее развитие микрорайона, а именно создание экскурсионно-туристической программы для включения территории в практическую сферу развития внутреннего туризма. В рамках предыдущего проекта сформировалась группа активистов, которая готова работать над вопросами повышения качества жизни в поселке.Данный проект призван систематизировать информацию о поселке и его жителях, собрать и проанализировать материалы о его уникальности и исторической идентичности.
В рамках проекта планируется проведение экспертизы по определению исторической идентичности поселка, консультирование и обучение волонтеров основам проведения экскурсионных мероприятий, проведение просветительских и досуговых мероприятий. Организация выставки для представления экспозиций об истории Шлюзового и проведения творческих мастерских – партисипаторный музей истории территории, который будет создаваться при участии жителей микрорайона.
Базой для музея станет детская библиотека. На этапе создания волонтеры будут проводить исследования, собирать информацию и экспонаты, проводить интервью со старожилами района, создадут и наполнят контентом электронный архив музея (в формате сайта). Сбор истории будет идти по направлениям:
-     история поселка (строительство, создание инфраструктуры);
-     работа знаковых социальных и культурных объектов – клуб, школа, училище речников, поликлиника, больница, магазины)
-     история создания и работы градообразующих предприятий – станции «Жигулевское море», Самарского района гидросооружений и судоходства, Тольяттинского судоремонтного завода, ЛЗЖБИ, Опытного завода
-     люди Шлюзового (строители ГЭС и шлюзов, строители поселка, рабочие предприятий, капитаны и экипажи дальнего плавания).
Будет организован сбор экспонатов: фотографии, документы о работе предприятий и социально-культурных объектов, личные документы (удостоверения работников предприятий, бланки и т.п.), предметы, относящиеся к профессиональной деятельности ( инструменты, приборы и механизмы и т.д.), личные вещи, характеризующие время и владельца. Экспонаты будут отбираться для выставок, по окончании которых будут возвращены владельцам. Особо ценные экспонаты при согласии владельцев будут передаваться в городской краеведческий музей.
Музей будет работать в режиме тематических сменных выставок, состоящих из стендовой информации и предметной экспозиции. Стендовая часть выставок будет работать в формате передвижных по школам микрорайона и города. Проект позволит объединить знание и историю старшего поколения с новаторством, динамичность и активностью молодежи</t>
  </si>
  <si>
    <t>МУНИЦИПАЛЬНОЕ БЮДЖЕТНОЕ ОБЩЕОБРАЗОВАТЕЛЬНОЕ УЧРЕЖДЕНИЕ "ШКОЛА № 163" ГОРОДСКОГО ОКРУГА САМАРА</t>
  </si>
  <si>
    <t>Школа наставников программы «Орлята России»</t>
  </si>
  <si>
    <t>С 2021 года в России реализуется программа «Орлята России»: уникальный проект, направленный на развитие социальной активности обучающихся младших классов.
Он создаёт условия для воспитания патриотов своего Отечества, людей неравнодушных, отзывчивых, стремящихся к знаниям и спортивным достижениям, творческому поиску и научным исследованиям,  тех, кто готов созидать, делая мир вокруг себя лучше.
Участниками программы «Орлята России» становятся не только дети, но и педагоги, родители, обучающиеся-наставники из старших классов. В содружестве и сотворчестве ребята и взрослые проходят образовательные треки, выполняют задания, получая уникальный опыт командной работы, где «один за всех и все за одного».
Во всех школах Самарской области данный проект реализуется с 01.09.2022г. Год реализации программы показал необходимость в обучении не только педагогов, но и обучающихся-наставников старших классов.
Мы предлагаем создать и провести цикл занятий "Школы наставников  программы «Орлята России» для заинтересованных учащихся 7-8 классов и 10 классов. Предполагаемое количество участников проекта - более 400 человек (обучающиеся-наставники, учителя начальных классов, обучающиеся 1-4 классов, спикеры). 
Форма проведения смешанная.  
Результатом занятий в Школе станет онлайн-отчет об участии наставников в треках «Орлята России» в своих образовательных учреждениях.
Продолжением Школы наставников может стать увеличение количества участников, расширение географии проекта и подготовка обучающихся- наставников для проведения школьных и региональной летней смены «Содружество Орлят».</t>
  </si>
  <si>
    <t>САМАРСКАЯ РЕГИОНАЛЬНАЯ ОБЩЕСТВЕННАЯ ОРГАНИЗАЦИЯ "ЦЕНТР РАЗВИТИЯ ОБЩЕСТВЕННЫХ ИНИЦИАТИВ "ВРЕМЯ РОСТА"</t>
  </si>
  <si>
    <t>Фабрика волонтеров</t>
  </si>
  <si>
    <t>В современном обществе большое внимание уделяется развитию и поддержке волонтерства. Создаются городские, региональные и федеральные центры для волонтеров. Существует большое количество ресурсов - платформы, курсы, форумы, конкурсы. Наша команда начала работу по созданию сетевого центра для добровольцев. Для создания такого центра мы разработали проект "Это позволит вести единое информационное поле о добровольческой деятельности, создать эффективную коммуникацию и увеличить объем помощи в реализации социальных проектов в городе. Проект стартует с информационной компании о возможностях, преимуществах и ресурсах добровольчества для школьников и студентов города Тольятти в возрасте от 14 до 18 лет. Целевая аудитория будет приглашена к участию в просветительских мероприятиях. Это и делает наш проект уникальным - информирование участников будет проходить в событийном формате: квесты и переговорные площадки. В 6 мероприятиях примет участие 120 человек. По итогам участия будущем волонтерам будут проставлять баллы по заранее разработанной рейтинговой шкале. При подведении итогов по количеству баллов все участники получают сувенирную продукцию (ручки, значки) и не менее 60% количества участников приглашается на следующий этап проекта. Формируется общий чат для всех отобранных участников. Формируются запросы от некоммерческого сектора в потребности участия волонтеров в их мероприятиях. Будущие волонтеры проходят обучение по темам: культуры волонтерства и коммуникации в волонтерстве, не менее 5 занятий по 2 часа для 70 человек. На мастер-классы будут приглашены опытные спикеры в сфере добровольческой деятельности. После прохождения обучения волонтеры приступают к практической деятельности - помощь в проведении социально-значимых мероприятиях города по запросам НКО. Не менее 15 мероприятий будет сопровождено нашими волонтерами. Участники получат благодарности и баллы на платформе Добро.ру По итогам этого этапа волонтеры проходят тестирование. Результаты формируются в баллы и выставляются в общий рейтинг. По количеству баллов вручается сувенирная продукция (поясные сумки, носки). Набравшие наибольшее количество баллов проходят в следующий этап, не менее 40% от участников 2 этапа. Из прошедших волонтеров формируется актив и для него организуется обучение в формате интенсивного погружения - 2дневное выездное мероприятие. Мероприятие пройдет на базе отдыха с участием 20 волонтеров и 5 организаторов. В рамках выездного интенсива пройдут мастер-классы, лекции, творческие сессии и выставка проектов. Будут приглашены опытные спикере не менее 5 человек.  По завершению мероприятия все участники получат сувенирную продукцию (бомберы), сертификаты о прохождении курса. Участники проекта получат возможность стать волонтерами как на городском уровне, так и на региональном и федеральном. Будет сформировано единое сообщество из подростков и молодежи разного возраста, разных образовательных учреждений, но объединяющее ответственным отношением к социальным проблемам общества.</t>
  </si>
  <si>
    <t>ОБЩЕСТВЕННАЯ ОРГАНИЗАЦИЯ "ФЕДЕРАЦИЯ ДЕТСКИХ ОРГАНИЗАЦИЙ САМАРСКОЙ ОБЛАСТИ"</t>
  </si>
  <si>
    <t>Фестиваль актива детских и молодежных организаций Самарской области «Событие-делаем вместе?!»</t>
  </si>
  <si>
    <t>В современных условиях динамических социальных перемен для эффективного включения во "взрослую" жизнь от молодого человека требуется освоение многих навыков. Среди них особенно важно овладение искусством самоорганизации и самоуправления, наличие положительного опыта самостоятельного разрешения проблем, гибкости, креативности и самостоятельности мышления, инициативности, способности нести ответственность за принимаемые решения и их исполнение. Молодой человек должен уметь работать в коллективе и с коллективом. Уметь видеть и ближайшие и отдаленные цели своей деятельности. Эти навыки не могут появиться мгновенно. Для их развития требуется создание определенной среды, позволяющей подростку реализовывать свой потенциал. Проблема активизации общественной деятельности учащихся является одной из больных и острых проблем развития нашего общества. Социальная активность подростков много лет служит предметом забот и тревог образовательных учреждений, социума, семьи. Многие молодые люди при самых благоприятных условиях жизни нередко инертны, мало заинтересованы в самостоятельной деятельности, живут лишь в ожидании поручений. Степень развития социальной активности, мера ее интенсивности зависят от позиции человека в отношении основного вида деятельности, в которую он включен как гражданин. Именно в этой деятельности происходит овладение социально важными обязанностями, формируется коллективное сознание, определяется самооценка, накопление нравственного опыта коллективных отношений. Для достижения этой цели необходимо, чтобы помимо обучения, подростки получили реальную возможность практически осваивать действия, ведущие к овладению социальными отношениями людей. И здесь важную роль играют ДиМО, клубы, где самоорганизация и самоопределение дают возможность естественного вхождения в систему открытых социальных отношений. Кроме того, вся деятельность в ДиМО строится на принципах добровольности и свободного входа и выхода. Добровольчество сегодня выступает в качестве отличного инструмента по повышению социальной активности молодежи. В В рамках проекта «Событие-делаем вместе!» предполагается сформировать 22 проектные группы из членов ДиМО Самарской области (5+1), провести выездное обучение на Фестивале актива ДиМО Самарской области (по 5 блокам), по итогам обучения организовать Ярмарку молодежных инициатив, где участники представят свои социо культурные события и смогут заключить партнерские намерения для совместной реализации выбранных событий на своих территориях после Фестиваля. Результатом проекта станет "банк" практик (не менее 22 методических разработок) для дальнейшего использования в работе с молодежью. Важно отметить, что в результате проекта из участников (подростки и молодежь) будет сформирована группа специалистов (не менее 110 чел.), обладающая необходимым инструментарием, способная активно инициировать и реализовать социо культурные события у себя на территории, активно участвовать в грантовых конкурсах, привлекая инвестиции на реализацию своих идей.</t>
  </si>
  <si>
    <t>ФЕДЕРАЛЬНОЕ ГОСУДАРСТВЕННОЕ БЮДЖЕТНОЕ ОБРАЗОВАТЕЛЬНОЕ УЧРЕЖДЕНИЕ ВЫСШЕГО ОБРАЗОВАНИЯ "ПОВОЛЖСКИЙ ГОСУДАРСТВЕННЫЙ УНИВЕРСИТЕТ СЕРВИСА"</t>
  </si>
  <si>
    <t>Проектный интенсив "Арт-туризм"</t>
  </si>
  <si>
    <t>Проектный интенсив «Арт-туризм» - это цикл мероприятий, направленных на выявление, развитие и продвижение талантливых детей и молодежи, проявляющей интерес к истории и культуре родного края, творчеству и креативу, вовлечение творческой молодежи в социокультурную и инновационную деятельность, приращение творческого потенциала каждого участника, территорий и общества в целом. 
Целевая аудитория – дети и молодежь в возрасте от 13 до 35 лет, желающие ознакомиться с культурой, традициями и образом жизни региона, а также продвинуть себя и результаты своего интеллектуального творчества в профессиональной среде. 
Проектные работы (экскурсионные маршруты, зарисовки и иллюстрированные сувенирные открытки с историко-культурными объектами) востребованы различными группами стейкхолдеров конкурса. Стейкхолдерами интенсива «Арт-туризм» являются творческая молодежь (учащиеся художественных и общеобразовательных школ, студенты и молодые специалисты); образовательные организации (художественные школы, учреждения дополнительного образования детей, организации среднего профессионального и высшего образования); организации туристской отрасли и сферы креативных индустрий; организации культуры, профессиональные сообщества дизайнеров и художников; органы исполнительной власти, курирующие развитие культурных инициатив и инициатив в сфере туризма, создание инновационных проектов и запуск бизнеса в сфере творческих (креативных) индустрий . 
В ходе реализации проекта будет проведен цикл мероприятий: образовательных, творческих, мастер-классов, встреч с лидерами туристкой отрасли и креативных индустрий, экскурсий, пленэрных практик, направленных на:
- создание и развитие коммуникационной онлайн- и очной площадки для творческой молодежи в сфере туризма, дизайна и современного искусства;
- вовлечение молодежи в проектную деятельность для создания инновационных продуктов интеллектуального творчества в сфере туризма, дизайна и искусства;
- привлечение широкой общественности к продуктам креативных индустрий в сфере туризма, дизайна и искусства;
- продвижение креативных экскурсионных маршрутов и творческих работ молодых авторов, представление их  широкой общественности;
- содействие в практической реализации творческих идей детей и молодежи;
- установление партнерства между образовательными, коммерческими и некоммерческими организациями, профессиональными союзами, органами исполнительной власти в решении практических задач по развитию туристской отрасли, креативных индустрий в сфере дизайна и искусства.
В ходе участия в очной части интенсива  участники ознакомятся   с историко-культурными объектами Самарской области, выполнят плэнерные зарисовки и их дальнейшую оцифровку, разработают сувенирные открытки с иллюстрациями историко-культурных объектов Самарской области</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</si>
  <si>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</si>
  <si>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Космос для жизни</t>
  </si>
  <si>
    <t>“Космос для жизни” - это комплексный междисциплинарный профориентационный проект, который направлен на знакомство с профессиями, развития профессиональных навыков, формирования профессиональной траектории у детей и молодежи Российской Федерации в возрасте от 12 до 25 лет (школьники, студенты образовательных организаций высшего и среднего образования, молодые специалисты) и наставников, осуществляющих их сопровождение в образовательных организациях среднего общего, среднего профессионального и высшего образования.
Основная идея состоит в решении проблем устойчивого развития человечества и улучшения среды его обитания, а также в побуждении людей к образованию, научным исследованиям, творчеству и созданию инновационных решений в области высоких технологий, которая охватывает техническое, гуманитарное, экономическое и естественное направления.  Выбрано название проекта “Космос для жизни”, так как множество инновационных космических технологий были внедрены в жизнь человека, благодаря специалистам из разных сфер, которые каждый день делают жизнь человека лучше и комфортней. Космос рассматривается, как наиболее перспективная и обширная сфера деятельности человечества.
Основой для формирования проекта выступило первичное отделение Общероссийского общественно-государственного движения детей и молодежи «Движение Первых» в Самарском университете, которое официально открыто 14 мая 2023 года (решение об открытии отделения принято Советом регионального отделения Самарской области 14.03.2023 г., № 114-п).
Проект включает в себя реализацию следующего комплекса взаимосвязанных мероприятий, охватывающих различные целевые группы и сферы профессионального развития:
1.  «Осознанный выбор».
2. Семинар «Первый».
3. Школа физических наук
4. Цикл научно-популярных выступлений о профессиях и науке «Короче говоря».
5. Научно-популярное шоу «Я хочу поделиться»
6. Профориентационные интенсивы с отдаленными школами региона «ПроФест»
7. Педагогический форум Самарской области "Регион талантов: наставничество в современной школе"
8. Образовательные интенсивы "Школа Королёва"
Механика реализации проекта:
1 Август 2023 г.: анонсирование проекта (информационная кампания, запуск соцсетей, таргетированная реклама, набор и отбор участников онлайн и оффлайн мероприятий)
2 Сентябрь – ноябрь 2023 г.: организация и проведение мероприятий проекта
3 Декабрь 2023 г.: подведение итогов проекта, формирование рекомендаций по развитию проекта; презентация результатов проекта, формирование комплекта материалов для тиражирования проекта
Развернутое описание в приложенных файлах.</t>
  </si>
  <si>
    <t>ФЕДЕРАЛЬНОЕ ГОСУДАРСТВЕННОЕ БЮДЖЕТНОЕ ОБРАЗОВАТЕЛЬНОЕ УЧРЕЖДЕНИЕ ВЫСШЕГО ОБРАЗОВАНИЯ "ПОВОЛЖСКИЙ ГОСУДАРСТВЕННЫЙ УНИВЕРСИТЕТ ТЕЛЕКОММУНИКАЦИЙ И ИНФОРМАТИКИ"</t>
  </si>
  <si>
    <t>ИФИР- интеграция фиджитал и реальных технологий</t>
  </si>
  <si>
    <t>С 2023 года активно развиваются «Игры будущего» на пределе физических и цифровых возможностей, воплощаясь в совершенно уникальный вид спорта - «Фиджитал игры». На данный момент различные организации (ИТ-клубы) предлагают лишь компьютеризированные форматы прохождения фиджитал дисциплин, не включая реальные двигательные активности для молодежи. Цифровой университет ПГУТИ в качестве основной идеи проекта предлагает проведение на базе вуза, а также выездной площадки с необходимым оборудованием следующих технически доступных игр:
    • Гонки на дронах (реальные+виртуальные);
    • «Beat saber» + хип-хоп;
    • Лазертаг + контр страйк.
Данные дисциплины объединяют в себе физическую и цифровую активность (кибер спорт), а также арт-технологии, что, в свою очередь, позитивно влияет на общефизическое и психологическое здоровье граждан. 
Перечисленные виды проектных активностей являются зрелищными и инновационными видами спорта, где участникам необходимо доказать свою состоятельность как на виртуальной, так и на реальной спортивной площадке.</t>
  </si>
  <si>
    <t>МУНИЦИПАЛЬНОЕ БЮДЖЕТНОЕ ОБЩЕОБРАЗОВАТЕЛЬНОЕ УЧРЕЖДЕНИЕ "ШКОЛА № 124 С УГЛУБЛЕННЫМ ИЗУЧЕНИЕМ ОТДЕЛЬНЫХ ПРЕДМЕТОВ" ГОРОДСКОГО ОКРУГА САМАРА</t>
  </si>
  <si>
    <t>Проектные активности взаимодействия детей в поддержке участников СВО и членов их семей</t>
  </si>
  <si>
    <t>Идея акции «И я помогаю!» направлена на поддержку морального духа участников СВО, поднятие настроения, а также объединение школьников Самарской области в единый круг добра. Нашим проектом мы хотим поддержать семьи мобилизованных, подарив частичку детского тепла и детской доброты с помощью творческого подхода. Целевой аудиторией проекта являются обучающиеся образовательных организаций Самарской области 6-18 лет. Наиболее значимыми ожидаемыми результатами является формирование гражданской позиции у целевой аудитории, а также оказание поддержки нашим военнослужащим и их семьям с помощью проведения комплекса мероприятий в рамках акции и в дальнейшем передача изготовленных предметов первой необходимости и защиты.</t>
  </si>
  <si>
    <t>ФЕДЕРАЛЬНОЕ ГОСУДАРСТВЕННОЕ БЮДЖЕТНОЕ ОБРАЗОВАТЕЛЬНОЕ УЧРЕЖДЕНИЕ ВЫСШЕГО ОБРАЗОВАНИЯ "САМАРСКИЙ ГОСУДАРСТВЕННЫЙ СОЦИАЛЬНО-ПЕДАГОГИЧЕСКИЙ УНИВЕРСИТЕТ"</t>
  </si>
  <si>
    <t>Фестиваль творчества студентов 1 курса "СОЗДАВАЙ И ВДОХНАВЛЯЙ"</t>
  </si>
  <si>
    <t>Проект «СОЗДАВАЙ и ВДОХНОВЛЯЙ» направлен на выявление талантливой молодежи среди первых курсов Самарского государственного социально-педагогического университета и создание условий для реализации их творческого потенциала. Проект реализуется в четыре этапа: на первом этапе будет организована работа студий любительского художественного творчества по направлениям творческой деятельности (вокальное, хореографическое, оригинальный жанр, юмор, художественное слово, видео). С целью повышения уровня творчества и его популяризации среди молодежи планируется привлечь 6 региональных экспертов (организаторов и членов жюри фестиваля «ХХХ Российская студенческая весна», деятелей культуры и искусств) по направлениям творчества. Обучение в рамках работы студий пройдут студенты-постановщики из числа старшекурсников, которые, являясь наставниками, организуют постановку творческих номеров студентов 1 курса и концертных программ факультетов. На втором этапе будут организованы и проведены концертные программы студентов 1 курсов 10 факультетов СГСПУ и выявлены самые талантливые студенты по 6 направлениям творческой деятельности. Лучшие номера по итогам концертных программ факультетов становятся лауреатами и проходят на общевузовский гала-концерт (не менее 15 номеров). На третьем этапе лучшие творческие номера студентов 1 курса будут индивидуально доработаны с привлеченными экспертами по направлениям творческой деятельности. На четвертом этапе организуется финальная подготовка к гала-концерту СГСПУ и непосредственно сам концерт, зрителями которого станут не менее 700 человек. На четвёртом этапе начинается финальная подготовка к заключительному гала-концерту Фестиваля, членами жюри которого станут руководители творческих студий. Результатом Фестиваля станет вхождение лучших номеров, представленных на гала-концерте, в состав Студенческого клуба СГСПУ.</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</si>
  <si>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</si>
  <si>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ПРОмед</t>
  </si>
  <si>
    <t>В рамках проекта “ПРОмед” запланировано поэтапное проведение следующих мероприятий:
- проведение информационной кампании для привлечения участников;
- создание информационного канала для взаимодействия с участниками проекта;
- организация встреч участников проекта с врачами разных специальностей, где гости поделятся историей своего успеха и жизненного пути, ответят на вопросы школьников, которые смогут принять участие в мероприятии как в очном формате, так и с использованием дистанционных технологий;
- после проведения профориентационных встреч запланирован конкурсный отбор, в рамках которого участникам необходимо будет выполнить творческое задание - записать видео-интервью на тему “Почему я хочу быть врачом?”, а также прикрепить к заявке документы, подтверждающие их достижения (победители и призеры конкурсов/конференций/олимпиад по естественно-научному направлению);
- далее в соответствии с критериями оценок, экспертное жюри, состоящее из сотрудников привлеченных организаций, проведет оценку заявок и выберет 40 школьников, для прохождения в следующий этап;
- завершающим мероприятием станет проведение выездной проектной смены, в рамках которой на протяжении 5 дней финалисты, после разделения на команды по 5 человек, будут работать над решением кейса и в последний день представят свои результаты экспертному жюри. Первая половина дня в смене будет отведена для работы над кейсом, а вторая будет направлена на развитие “гибких навыков” у участников (тренинги на командообразование, развитие навыков подготовки презентации и ораторского искусства, развитие эмоционального интеллекта и экологического мышления). В рамках вечерних мероприятий будут проводиться мастер-классы/квесты/квизы где школьники смогут попробовать себя в роли врача, используя медицинское оборудование, учебные макеты и материалы. 
Все участники проектной смены получат памятные подарки с символикой СамГМУ.</t>
  </si>
  <si>
    <t>МУНИЦИПАЛЬНОЕ БЮДЖЕТНОЕ УЧРЕЖДЕНИЕ ГОРОДСКОГО ОКРУГА ТОЛЬЯТТИ МНОГОФУНКЦИОНАЛЬНЫЙ МОЛОДЕЖНЫЙ ЦЕНТР "ШАНС"</t>
  </si>
  <si>
    <t>Тольятти в Движении</t>
  </si>
  <si>
    <t>Проект "Тольятти в Движении" направлен на вовлечение детей и подростков г.о.Тольятти в Российское движение детей и молодежи "Движение первых". Основной упор проекта делается на развитие познавательной активности, через вовлечение в образовательные программы, которые проводятся специалистами в своих областях, через вовлечение в интерактивные познавательные игры, которые выстроены таким образом, чтобы даже увидев или услышав вопрос игры участник узнал для себя что-то новое иу него возник интерес к данной теме.  
Основная целевая аудитория проекта дети и подростки в возрасте 12 - 17 лет обучающиеся в образовательных учреждениях г.о.Тольятти, а также являющиеся членами первичных отделений РДДМ открытых на базах учреждений спорта и культуры.
Количественные ожидаемые результаты проекта - не менее 4000 участников.</t>
  </si>
  <si>
    <t>ГОСУДАРСТВЕННОЕ БЮДЖЕТНОЕ ПРОФЕССИОНАЛЬНОЕ ОБРАЗОВАТЕЛЬНОЕ УЧРЕЖДЕНИЕ "САМАРСКОЕ ХОРЕОГРАФИЧЕСКОЕ УЧИЛИЩЕ (КОЛЛЕДЖ)"</t>
  </si>
  <si>
    <t>Амбасадоры искусства -  образовательно - творческий кластер для будущих послов культуры</t>
  </si>
  <si>
    <t>Первым мероприятием  проекта  станет слет "Первые в искусстве", который объединит учащихся Самарского хореографического училища -  будущих артистов балета и   амбасадоров культуры и искусства. В  слете примет участие 120 учащихся (членов первичного отделения общественного движения "Движение первых") от 8 до 17 лет. Вместе с опытными наставниками и экспертами учащиеся подробно познакомятся с такими направлениями деятельности всероссийского движения "Движение первых" как "Учись и познавай", "Создавай и вдохновляй", "Благо твори", "Береги планету" и  на протяжении 2-х дней будут работать над созданием новых культурных продуктов на основе тех творческих знаний и навыков,  своего опыта   деятельности, которыми обладают сами в силу специфики изучаемой профессии.
Работа на слете  пройдет в группах, которые будут сформированы по темам социальных активностей:
1) разработка настольной игры "Первые в искусстве. Балет" о выдающихся деятелях искусства нашей страны, ставших первыми в мире; 2) работа над танцспектаклем "Светлячки жизни", посвященном артистам балета Мариинского театра, пережившим Блокаду Ленинграда; 3) разработка творческих акций социального служения для пожилых людей Самарского хосписа, детей в гематологическом отделении Самарской больницы или других категорий граждан.
Значимым мотивационным событием на слете состоится встреча учащихся с лидерами социальной политики региона представителями органов власти, депутатами, директорами благотворительных организаций и СМИ, в ходе которой они смогут рассказать о себе, своей профессии и  своих социальных инициативах. Также в рамках встречи пройдет ток -шоу на тему "Что значит быть ПЕРВЫМ?" Завершит слет просветительский  экопоход в Жигулевские горы.
В результате  будут подробно разработаны/доработаны концепции и содержание трех проектных активностей,  план реализации каждого проекта с участием активистов движения. Каждый учащийся сможет осознать собственные возможности и роль в улучшении жизни вокруг себя, значимость своего образования, своего потенциала в изменении мира к лучшему.
В сентябре - ноябре 2023 года пройдет реализация  разработанных на слете социально-значимых активностей: создана новая интересная игра для школьников "Первые в искусстве", которая будет издана в количестве 50-ти  экземпляров  и передана в школы искусств г.Самары и г. Снежное ДНР; организован показ литературно-балетной постановки, основанный на дневниках артистов Мариинского театра из Блокадного Ленинграда, который увидят не менее  500 школьников области за счет организации онлайн-трансляции в виртуальных залах и социальной сети ВКонтакте; учащиеся хореографического училища проведут благотворительный концерт для  пациентов Самарского хосписа или ином социальном учреждении.  Благодаря участию в проекте учащиеся получат опыт личного социального служения и участия в благотворительных практиках с помощью своего таланта, красоты и профессиональных знаний и умений, что станет важным в подготовке будущих амбассадоров культуры.</t>
  </si>
  <si>
    <t>ГОСУДАРСТВЕННОЕ БЮДЖЕТНОЕ УЧРЕЖДЕНИЕ ДОПОЛНИТЕЛЬНОГО ПРОФЕССИОНАЛЬНОГО ОБРАЗОВАНИЯ САМАРСКОЙ ОБЛАСТИ ЦЕНТР ПРОФЕССИОНАЛЬНОГО ОБРАЗОВАНИЯ</t>
  </si>
  <si>
    <t>Выставка научно-технического творчества детей и молодежи «#ДВИЖ_ИН_САМ»</t>
  </si>
  <si>
    <t>«Выставка научно-технического творчества детей и молодежи «#ДВИЖ_ИН_САМ» – это комплекс следующих проектных активностей:
1. Выставка научно-технического творчества детей и молодежи Самарской области;
2. Мастер-классы для молодых педагогов:
2.1 «Техническое творчество в обучении»;
2.2 «Центр технического творчества «Траектория будущего».
3. Мастер-классы для участников выставки:
3.1 «Продвижение» (алгоритмы работы по продвижению научно-технических разработок детей и молодежи);
3.2 «Технологическая инициатива» (поиск идеи в области технического творчества).
Целевая аудитория: обучающиеся учреждений общего и среднего профессионального образования, воспитанники учреждений дополнительного образования детей, их педагоги и наставники.
Ожидаемые результаты:
- вовлеченность детей и молодежи в научно-техническое творчество (увеличение количества участников областного конкурса научно-технического творчества студентов профессиональных образовательных организаций (молодежи) «Открытие»);
- формирование сообщества детей и молодежи, которое занимается научно-техническим творчеством, обладающих критическим мышлением, навыками рационализаторства и изобретательства;
- создание условий и мотивации для развития навыка рационализаторства студентов профессиональных образовательных организаций, необходимого для обеспечения технологического суверенитета страны.
Адрес проведения комплекса проектных активностей: г.Самара, ул. Ново-Садовая, 106Ж.</t>
  </si>
  <si>
    <t>Индивидуальный предприниматель АЛЧИН ВИТАЛИЙ ОЛЕГОВИЧ</t>
  </si>
  <si>
    <t>АЛЧИН ВИТАЛИЙ ОЛЕГОВИЧ</t>
  </si>
  <si>
    <t>Активный игрок</t>
  </si>
  <si>
    <t>Проект “Активный игрок” направлен на развитие живой коммуникации между подростками и на формирование условий активного времяпрепровождения. В его рамках будут проведены как теоретические, так и практические занятия, что позволит участникам понять не только то, что живая коммуникация и активный образ жизни важны и полезны, но и прочувствовать этот процесс в нестандартных, очень увлекательных условиях взаимодействия. Проект предполагает вовлечение не менее 150 детей и подростков в возрасте 10-14 лет, обучающихся в ГБОУ ООШ № 20, расположенной в г. Новокуйбышевске. Реализация предлагается безвозмездно для участников. В результате реализации проекта большинство ребят-участников повысят уровень социализации и физической подготовки, а изъявившие желание поучаствовать в проекте в качестве амбассадоров проекта повысят свой уровень организационных способностей, навыков руководства.  Немаловажным является то, что в процесс будут вовлечены родители и преподаватели. Для них будут выработаны полезные методические материалы, медиапродукты, которые позволят содействовать повышению  активности подростков, а также помогать в профилактике интернет-зависимости. Будут проведены онлайн-встречи, организован и проведен круглый стол, а полезные материалы будут распространятся в родительских чатах. На начальном этапе проекта планируется создание методического обеспечения, которое будет объединено в единое электронное пособие: будут разработаны мероприятий для учеников 5-8 классов, демонстрационный материал, электронные методические рекомендации по решению указанных проблем. На втором этапе будет проведен комплекс мероприятий, направленных на развитие коммуникативных и физических навыков целевой аудитории проекта. Для создания командного духа, настроя тесного взаимодействия между участниками будет приглашен сертифицированный тренер, который проведет занятия, направленные на выстраивание эффективных внутригрупповых коммуникаций. К занятиям с тренером будет привлечено не менее 150 человек.  Коммуникативные навыки формируются в первую очередь через командные игры и командное взаимодействие. Именно поэтому в комплекс мероприятий включено проведение игр в лазертаг. Командная игра покажет, как можно применить на деле то, что описал тренер, и достичь командных результатов и позволит активно провести время.  Так, будут проведены теоретические, практически занятия, а также турнир, где также примут участие не менее 150 участников. Для сплочения участников команд будет проведено мероприятие в социальной сети "ВКонтакте", а именно конкурс с наградами на лучшее название, девиз, логотип и легенду создания команды.  Также будет проведен конкурс под названием “Амбассадор проекта “Активный игрок”.  В его рамках будут из числа участников проекта будут отобраны не менее 10 человек, желающих стать амбассадорами. В рамках своей роли они будут рассказывать о проекте в своих социальных сетях, помогать в организации мероприятий, а также привлекать внимание к проекту.</t>
  </si>
  <si>
    <t>РЕГИОНАЛЬНАЯ ОБЩЕСТВЕННАЯ ФИЗКУЛЬТУРНО-СПОРТИВНАЯ ОРГАНИЗАЦИЯ "РУССПОРТ"</t>
  </si>
  <si>
    <t>Санкт-Петербург</t>
  </si>
  <si>
    <t>Молодежный мультиспортивный фестиваль спорта и здоровья "БИГ ПИТЕР СПОРТ ШОУ"</t>
  </si>
  <si>
    <t>БИГ ПИТЕР СПОРТ ШОУ (далее-фестиваль) - крупнейшее молодежное спортивное событие в России, которое ежегодно проходит в Санкт-Петербурге и объединяет спортсменов всех видов спорта. Впервые фестиваль состоялся в 2021 году и с каждым годом заметно растет, привлекает все больше молодых спортсменов и зрителей. Ежегодно атлеты и гости со всей страны прилетают в Санкт-Петербург, чтобы на два дня погрузиться в крутейшую атмосферу спорта, красоты и драйва, продемонстрировать красоту своего тела, силу, бойцовские навыки, а главное характер и дух. Фестиваль объединяет на одной площадке площадью 13 000 м2 более 35 видов спорта, из них: бодибилдинг, практическая стрельба, пауэрлифтинг, армрестлинг, художественная гимнастика, бои MMA, силовой экстрим, воркаут, кроссфит, стритлифтинг, пилонный спорт. В рамках фестиваля два дня будет действовать интерактивная площадка ВФСК «Готов к труду и обороне». Уникальность проекта в том, что всем участникам фестиваля предоставляется возможность попробовать себя в том или ином виде спорта, пройти специальные тесты и, учитывая способности и желания, записаться в бесплатные спортивные секции и кружки любого из районов города. Особенностью фестиваля является участие маломобильных спортсменов, уделяем особое внимание во время организации деталям и нюансам. Зрителей и гостей привлекает не только событийность, но и сама выставка в рамках фестиваля, где они могут поучаствовать в активностях, выиграть подарки и призы, посетить мастер-классы. Помимо развлекательной программы и спортивной тусовки в рамках фестиваля проводится обучение для всех желающих в направлениях диетологии и ЗОЖ, в целом - это лекции, семинары от лучших врачей, спортивной элиты. Статистика и масштаб фестиваля поражает, если ранее в 2021 году количество спортсменов составляло 700 человек, посетителей фестиваля 800 человек, то на 2022г количество спортсменов достигло более 3500 человек, посетителей 10000 человек. Также мы развиваемся онлайн и аудитория онлайн выросла с 2000 уникальных просмотров до 250000. Это цифры мы достигли за счет организации трансляции, в том числе на федеральных ТВ каналах в г. Санкт-Петербург. Из года в год мы расширяем культурную программу и количество спортивных дисциплин, также оказываем поддержку аналогичным мероприятиям в России развивая молодежный событийный туризм.
По итогам выполненных мероприятий:
- будет увеличено количество физкультурно-спортивных мероприятий,
- будет увеличено число учащихся и студентов, посещающих спортивные клубы, секции и мероприятия;
- будет улучшение социальной среды, повышение мотивации в ведении здорового образа жизни,
- будет повышение качества обучения в области физкультурно-спортивной деятельности;
- будет осознание необходимости разумного проведения досуга как составляющей здорового образа жизни, гражданского и патриотического воспитания.</t>
  </si>
  <si>
    <t>ГОСУДАРСТВЕННОЕ БЮДЖЕТНОЕ УЧРЕЖДЕНИЕ ДОПОЛНИТЕЛЬНОГО ОБРАЗОВАНИЯ "ЦЕНТР РАЗВИТИЯ ТВОРЧЕСТВА И НАУЧНО-ТЕХНИЧЕСКИХ ИНИЦИАТИВ ДЕТЕЙ И МОЛОДЕЖИ" КАЛИНИНСКОГО РАЙОНА САНКТ-ПЕТЕРБУРГА</t>
  </si>
  <si>
    <t>Межрегиональный фестиваль молодежного предпринимательства «Стартап+»</t>
  </si>
  <si>
    <t>Фестиваль представляет собой цикл из не менее чем 20 мероприятий для 4500 детей и молодежи в возрасте от 12 до 18 лет, направленных на вовлечение молодежи в предпринимательскую деятельность, сопровождение и реализацию их научно-технических и предпринимательских инициатив, что соответствует направлению «Труд, профессия и свое дело» РДДМ. 
Мероприятия Проекта – хакатоны, мастер-классы, лектории, тренинги, воркшопы, бизнес-конференция поспособствуют формированию и развитию предпринимательских компетенций у молодежи, ознакомлению учащихся учреждений общего, дополнительного и профессионального образования с реальными запросами рынка, отдельных предприятий и социально ориентированных сфер государственной политики. Участники Фестиваля получат опыт проектной деятельности, а также практические навыки самопрезентации, проектного управления, самоорганизации, взаимодействия с реальными экспертами бизнес-структур, учреждений государственного управления, научного сообщества. 
Главным призом конкурсных мероприятий Проекта станет сопровождение наиболее успешных и востребованных проектных активностей в бизнес-среде, а результатом реализации Проекта – формирование единой сети для взаимодействия бизнес-сообщества, государства и талантливой молодежи, готовой менять мир к лучшему и совершенствовать социальную среду и производственный сектор своей страны. 
Фестиваль реализуется при поддержки регионального отделения РДДМ в Санкт-Петербурге, регионального проектного управления – проектного офиса Администрации губернатора Санкт-Петербурга, Законодательного собрания Санкт-Петербурга, Администрации Калининского района Санкт-Петербурга, Муниципального образования «Муниципальный округ Прометей», Общественного совета по малому предпринимательству при администрации Калининского района Санкт-Петербурга, технопарка «Санкт-Петербурга».
Партнерами мероприятий проекта выступят ведущие университеты: Санкт-Петербургский государственный университет, Санкт-Петербургский государственный экономический университет, Санкт-Петербургский государственный университет телекоммуникаций имени профессора М. А. Бонч-Бруевича, СЗИУ РАНХиГС, СПбГУАП, а также такие предприятия как: ПАО Ростелеком, НПП Радар ММС, Центр энергосбережения, Петровская Акватория, Varwin Education, патентно-правовая фирма «Нева-Патент», ООО «Омега», ООО «КВС-Строй». 
Благодаря участию ведущих университетов и крупных компаний, а также активному участию Кванториумов различных регионов в дальнейшем планируется проведение Фестиваля на Всероссийском уровне.</t>
  </si>
  <si>
    <t>ГОСУДАРСТВЕННОЕ БЮДЖЕТНОЕ ОБЩЕОБРАЗОВАТЕЛЬНОЕ УЧРЕЖДЕНИЕ СРЕДНЯЯ ОБЩЕОБРАЗОВАТЕЛЬНАЯ ШКОЛА № 334 НЕВСКОГО РАЙОНА САНКТ-ПЕТЕРБУРГА "ОБРАЗОВАТЕЛЬНЫЙ КОМПЛЕКС "НЕВСКАЯ ПЕРСПЕКТИВА"</t>
  </si>
  <si>
    <t>Всероссийский форсайт "Новое измерение: реальные профессии"</t>
  </si>
  <si>
    <t>Всероссийский форсайт «Новое измерение: реальные профессии»  проходит при поддержке администрации Невского района Санкт-Петербурга, Комитета по молодежной политике и взаимодействию с общественными организациями, Национального координационного центра сети ассоциированных школ ЮНЕСКО в России, Консорциума по развитию школьного инженерно-технологического образования в РФ, с участием ведущих технических средних и высших учебных заведений,  индустриальных партнеров и общественных организаций.
Форсайт - это новое профориентационное игровое пространство для ребят 12-14 лет по четырем востребованным на рынке труда профессиональным областям, представленным несколькими современными компетенциями: 
- IT-сфера: «Разработчик VR/AR», «Робототехник», «Специалист по 3D-моделированию и прототипированию», «Специалист по компьютерному зрению и искусственному интеллекту», «Инженер IoT(интернет вещей)»:
- Маркетинг и сфера продаж: «Графический дизайнер», «Менеджер по рекламе», «Предприниматель»; 
- Транспорт и логистика: «Архитектор  интеллектуальных систем управления беспилотного транспорта»,  «Конструктор»; 
- Производство: «Метролог», «Сити-фермер», «Энергетик».
Важным аспекта проекта,  становится возможность подросткам познакомиться с миром новых профессий,  привлекая к обсуждению лидеров профессий, формируя актуальный контент общения. Проект направлен на воспитание будущих профессионалов, готовых к труду на благо своей родины.
Форсайт включает в себя несколько мероприятий по вовлечению подростков в указанную тему:
На отборочном этапе  в заочном формате команда, состоящая из двух человек и наставника, готовит творческое задание, посвященное выбранной профессиональной области. В результате экспертная комиссия, в состав которой входят ученики 10-11-х классов, студенты и преподаватели средних и высших учебных заведений, партнеры проекта,  определяет участников полуфинала.
Полуфинальный этап  проходит в  онлайн формате.  В течение часа команды выполняют кейс-задание по выбранной компетенции  на базе своих образовательных учреждений. Эксперты имеют возможность наблюдать за  ходом форсайт-сессии и задавать вопросы.  По итогам  этапа определяются пять победителей в каждой компетенции, которые приглашаются  на очный этап в Санкт-Петербург 2-3 ноября 2023 года.
Для финалистов подготовлены  соревновательная и культурно-образовательная программы. Участники получат возможность проявить свои компетенции во время форсайт сессий, выполняя кейс-задания в очном формате на площадке организатора. Эксперты смогут не только оценить уровень подготовки команд, но и сами провести для ребят мастер-классы. Лучшие из лучших получат грамоты и памятные призы, а наставники и эксперты будут отмечены благодарственными письмами. 
Для финалистов образовательные и индустриальные партнеры проекта организуют профориентационные экскурсии и предпрофессиональные пробы.  Ребята смогут познакомиться с системой обучения в Северной столице, а также смогут увидеть достопримечательности града Петра Великого</t>
  </si>
  <si>
    <t>РЕГИОНАЛЬНАЯ ОБЩЕСТВЕННАЯ ОРГАНИЗАЦИЯ ПОДДЕРЖКИ И РАЗВИТИЯ МОЛОДЕЖНОГО ТВОРЧЕСТВА "ГАУДЕАМУС"</t>
  </si>
  <si>
    <t>Межвузовский чемпионат КВН Санкт-Петербурга</t>
  </si>
  <si>
    <t>Основная идея проекта состоит в обеспечении качественного роста начинающих команд КВН вузов Санкт-Петербурга, путем прохождения ими 2х-ступенчатой системы Межвузовского чемпионата КВН Санкт-Петербурга.
1 ступень - Дивизион В чемпионата - не менее 10 команд, рейтинговая система (никто не вылетает из сезона), облегченная игровая программа (1 или 2 домашних конкурса небольшого хронометража и 1 импровизационный конкурс), 2 игровых тура (сентябрь-октябрь), по итогам каждого лучшая команда переходит в Дивизион А, и финальная игра (ноябрь) для 4-5 лучших команд дивизиона. 
2 ступень - Дивизион А чемпионата - не менее 8 команд, рейтинговая система (последнее место в туре спускается в Дивизион В), стандартная игровая программа (2
домашних конкурса стандартного хронометража и 1-2 импровизационных конкурса), 2 игровых тура (сент-окт) и Финал (ноябрь) из 4-5 лучших команд дивизиона. Качественный рост команд обеспечен гарантированной игровой практикой в течение всего сезона, так как команды не вылетают на этапах 1/8, 1/4 финала в никуда, как это принято в лигах системы АМиК. Главная составляющая проекта, обеспечивающая непрерывный качественный рост команд КВН, - это системная работа с каждой командой на каждом этапе ее развития. За 24 года существования чемпионата накоплен богатейший опыт подготовки команд, подобралась уникальная команда специалистов, что позволило добиться значительных результатов. В систему подготовки команд входит: проведение мастер-классов и тренингов от начального уровня (учим азам игры), до уровня подготовки выступления на Сочинском фестивале и участия в Центральных и Телевизионных лигах; редакторские просмотры в рамках подготовки к играм чемпионата (внесение правок в авторский материал команды, доработка материала, работа с подачей, режиссерские решения); Летние учебно-тренировочные сборы (август) в Ленинградской области, где команды погружены в создание игрового контента и плотную работу с редакторами по системе погружения 24/7, что обеспечивает взрывной рост качества игры команд; работа с командами в разработанной нами и внедренной с помощью Подростково-молодежных центров 4 районов Санкт-Петербурга программе "Школ КВН", где участники имеют возможность заниматься на регулярной основе с руководителями студий "Школа КВН" не менее 2 раз в неделю, а также в созданном на базе одной из "Школ КВН" КВН-коворкинге. 
Целевая аудитория проекта - студенты Санкт-Петербурга от 17 до 23 лет, имеющие потребность к творческой самореализации и личностному росту, а также
недавние выпускники вузов, продолжающие карьеру в КВН. 
Наиболее значимыми результатами считаем успешное выступление на Сочинском фестивале (КИВИН-2024) не менее 7 команд чемпионата, попадание не менее 2 команд в Центральные лиги системы АМиК, не менее 5 команд в Официальные лиги системы АМиК. Но временные рамки, заданные условиями Конкурса, не позволят убедиться в достижении этого результата,поэтому вынуждены ограничиться не менее 20 положительными публикациями в СМИ и соц сетях</t>
  </si>
  <si>
    <t>ФЕДЕРАЛЬНОЕ ГОСУДАРСТВЕННОЕ БЮДЖЕТНОЕ ОБРАЗОВАТЕЛЬНОЕ УЧРЕЖДЕНИЕ ВЫСШЕГО ОБРАЗОВАНИЯ "САНКТ-ПЕТЕРБУРГСКИЙ ГОСУДАРСТВЕННЫЙ УНИВЕРСИТЕТ ТЕЛЕКОММУНИКАЦИЙ ИМ. ПРОФ. М.А. БОНЧ-БРУЕВИЧА"</t>
  </si>
  <si>
    <t>Межрегиональный молодежный фестиваль «Первые на связи!»</t>
  </si>
  <si>
    <t>Межрегиональный молодежный фестиваль «Первые на связи!» впервые пройдет в СПбГУТ и объединит студентов колледжей телекоммуникаций Санкт-Петербурга, Архангельска и Смоленска, школьников 8-11 классов при непосредственной включенности родителей, преподавателей и студентов СПбГУТ, индустриальных партнеров и экспертов из отрасли связи, телекоммуникаций, что позволит поступательно формировать экосистему образоват. и воспитат.  цифрового партнерства, поддержки и наставничества в развитии молодежного созидательного потенциала, реализуемого в сопричастном отношении молодежи к отрасли, ее истории, актуальному состоянию, формированию критической важности и нужности соответствующих цифровых профессий, созданию акселерационных программ по внедрению и метод.сопровождению молодежных телеком-проектов, в том числе социально-значимых.
На фестивале участники погрузятся в мир связи, повысят уровень знаний в области телекоммуникаций, ИТ, кибербезопасноси, обменяются мнениями по вопросам развития отрасли, пообщаются с потенц. работодателями, что позволит повысить вовлеченность молодежи в цифровую гражданскую повестку отрасли и страны и, в результате, предложить инструмент. модель, позволяющую объединить событийную коммуникацию, образов. технологии, практ.подготовку и неформальное общение обучающихся и профессионалов, способствующую формированию молодежного проф.телеком-комьюнити, которое будет развивать рынок телекоммуникаций и обеспечивать преемственность проф.знаний.
Планируются следующие обр. и проект. активности:
- открытие фестиваля с участием почетных гостей из Правительства Санкт-Петербурга, руководства индустриальных партнеров отрасли связи и телекоммуникаций; 
- интеракт. программа в ЦМС им. А.С. Попова «Тайны науки и техники»; 
- интеллект. чемпионат команд колледжей телекоммуникаций «В рубке»;
- конкурс проектных работ учащихся;
- форсайт-сессия «Организация студ. самоуправления в колледжах телекоммуникаций»;
- «ИТ-слет» - обмен опытом и знаниями с представителями потенциальных работодателей из отрасли связи и телекоммуникаций;
- экскурс.программа для иногородн. участников;
- кейс-чемпионат по решению социально-значимых задач (совместно с ГБУ ДО «Кванториум» и ГБУ ДО «Старт+» Невского района Санкт-Петербурга);
- презентация Цифровой академии школьников;
- профильные мастер-классы от представителей отрасли и высшей школы;
- интеракт программа для родителей и школьников «Я и моя семья в безопасной информационной среде»;
- интеракт.уроки «Телеком-Навигатор для детей и молодежи»
- чемпионат школьников СПб по интеллектуальной игре «Коннектикс».
Проект призван оказать непосредств. влияние на формирование у молодежи гражданско-патриотического и проф. сознания, навыков, развитию рефлексии опыта участия в проектах, позволяющих будущим специалистам активно включаться в эконом., соц. и общ.-полит. жизнь России, открывая новые возможности для самореализации и успешно решая комплекс задач по обеспечению цифр. трансф-и, информ. без-ти и цифрового суверенитета России</t>
  </si>
  <si>
    <t>АВТОНОМНАЯ НЕКОММЕРЧЕСКАЯ ОРГАНИЗАЦИЯ "ЦЕНТР ДОПОЛНИТЕЛЬНОГО ПРОФЕССИОНАЛЬНОГО ОБРАЗОВАНИЯ - "АЛЬФА-ДИАЛОГ"</t>
  </si>
  <si>
    <t>Всероссийская медиашкола социального проектирования: "Голос России"</t>
  </si>
  <si>
    <t>В ходе реализации Проекта будут спланированы, подготовлены и проведены следующие мероприятия: 
1. Церемонии открытия и закрытия проекта (смешанный формат).
2.  Цикл обучающих занятий (онлайн и очно) по социальному медиапроектированию (3 модуля, см. презентацию).
3. Командный конкурс для школьников и их наставников (3 учащихся и педагог-наставник).
Цель конкурса — развитие у молодого поколения россиян активной гражданской позиции, потребности приносить пользу людям, своей стране; получение опыта  социального проектирования и развитие умений творчески и осмысленно использовать медиаресурсы; выявление лучших  практик социально значимых проектов и укрепление межнационального согласия.  
Конкурс пройдет в несколько этапов:
I  этап: «МОЙ КРАЙ. МОЯ КОМАНДА» (медиавизитка команды). Участники записывают творческую видео-презентацию о своей команде и том месте, где они живут, используя авторские медиатексты. 
 II этап. «РАССКАЗ О НАСТОЯЩЕМ ЧЕЛОВЕКЕ»:  запись интервью или рассказ о своих земляках. Школьники задаются вопросом о том, кого можно назвать настоящим человеком? Это рассказ о людях, которые выбрали служение: своему делу, людям, стране. 
III. «…И С НАС НАЧИНАЕТСЯ РОДИНА»: социальный проект. Команды представляют результаты реализованного социально значимого проекта, цель которого – решить посильную социальную задачу. 
Примеры тем-проблем: «Приведи в порядок свою планету…»,  «Мы против сквернословия», «Не бывает чужой беды…», «Как научиться дружить», «Братья наши меньшие…», «Что и как мы читаем», «Человек и искусственный интеллект: за кем (чем) будущее?», «Медиакоммуникация: за и против» и другие.
В рамках конкурсных заданий участники будут создавать различные медиатексты: записывать подкасты, составлять лонгриды, вести тематические блоги. 
В конкурсе примут участие более 800 человек (200 команд из не менее, чем 50 рег. России). Жюри будут выбраны 25 команд, которых пригласят на очный этап обучения в Медиашколе и Всероссийский Фестиваль «ДВИЖЕНИЕ ПЕРВЫХ: ГОЛОС РОССИИ»(Санкт-Петербург)
4. Всероссийский поэтический флешмоб «ГОЛОС РОССИИ: ПОЮ МОЕ ОТЕЧЕСТВО». С участников конкурса начнется масштабный поэтический флешмоб в социальной сети ВКонтакте, который охватит более 3000 человек. Чтение стихов о большой и малой Родине, России.
5. Очный этап Всероссийской медиашколы социального проектирования. Меропрятия в очном формате будут способствовать привлечению внимания целевой аудитории и общественности к проекту под эгидой «Движения первых». На Фестивале команды-победители представят свои социальные проекты, а также объединятся в смешанные группы для разработки новых проектов. На Фестивале команды-победители представят свои социальные проекты и объединятся в смешанные группы для разработки новых проектов. В составе команд – представители разных национальностей нашей страны. Входе работы над проектами ребята получат опыт межнационального общения,  найдут новых друзей (темы даны в презентации).
6. Издание медиакниги с материалами Проекта.</t>
  </si>
  <si>
    <t>ГОСУДАРСТВЕННОЕ БЮДЖЕТНОЕ ОБЩЕОБРАЗОВАТЕЛЬНОЕ УЧРЕЖДЕНИЕ ГИМНАЗИЯ № 642 "ЗЕМЛЯ И ВСЕЛЕННАЯ" ВАСИЛЕОСТРОВСКОГО РАЙОНА САНКТ-ПЕТЕРБУРГА</t>
  </si>
  <si>
    <t>Открытый чемпионат "Общественные дебаты" среди участников Движения Первых Санкт-Петербурга и Ленинградской области</t>
  </si>
  <si>
    <t>Идея проекта. Создание образовательной среды, в которой дети и молодёжь смогут практиковаться в дискуссиях по актуальным темам, обмениваться мнениями и аргументами, мыслить критически, а также приобрести навык публичных выступлений, коммуникации, выразить свою жизненную позицию. 
Чемпионат является площадкой для обмена опытом между участниками Движения Первых, повышения общекультурного уровня, укрепления дружеских связей, формирования толерантного отношения к различным точкам зрения, выявления талантливых детей и предоставления возможности проявить свои навыки на более высоком уровне.
Целевая аудитория проекта: обучающиеся общеобразовательных организаций, организаций дополнительного образования, организаций среднего профессионального образования, участники молодежных организаций в возрасте от 11 до 18 лет, педагоги-наставники.
Содержание проекта: 
1. Создание методического комплекса по общественным дебатам для детей и молодежи, педагогов-наставников. 
2. Проведение обучения наставников-тренеров команд и участников чемпионата.
3. Проведение первого этапа чемпионата для выявление лучших команд в образовательных организациях и/или организациях молодежной политики. Методическое и организационное сопровождение. 
4. Обучение экспертов финального этапа чемпионата. 
5. Проведение финального этапа чемпионата.
6. Формирование постоянных сообществ участников Общественных дебатов в Санкт-Петербурге и Ленинградской области.
Ожидаемые результаты. 
Участники чемпионата освоят компетенции критического мышления, когнитивной гибкости, креативности, умения работать в команде, приобретут навыки публичных выступлений, получат опыт работы в конкурентной деловой среде. Педагоги-наставники будут обучены технологии проведения дебатов, получат методическое сопровождение.
Планируется привлечь команды из 115 образовательных и молодежных организаций Санкт-Петербурга и Ленинградской области, организовать в этих регионах постоянные сообщества участников общественных дебатов.</t>
  </si>
  <si>
    <t>ФОНД КОНКУРСА ЮНЫХ ЧТЕЦОВ "ЖИВАЯ КЛАССИКА"</t>
  </si>
  <si>
    <t>Всероссийский конкурс юных чтецов "Живая классика": сообщество</t>
  </si>
  <si>
    <t>Всероссийский конкурс чтецов «Живая классика» проводится 13 лет и ежегодно охватывает более 1 миллиона подростков из всех регионов России. Конкурс проходит в 6 этапов: классный, школьный, районный, региональный, всероссийский финал и суперфинал. В рамках конкурса подростки в возрасте 10-17 лет выбирают и читают вслух отрывки из любимых прозаических произведений. Выступление длится 5 минут в присутствии многочисленных зрителей. 
Благодаря конкурсной механике подростки вовлечены в чтение и прослушивание различных литературных произведений на протяжение 6 месяцев. 
Проблема заключается в том, что после окончания очередного конкурса гигантская аудитория подростков, которые начали читать, лишается поддержки, через некоторое время это ведет к снижению интереса к чтению по сравнению с уже достигнутыми показателями. Нам представляется критически важным продолжать мотивировать подростков к чтению посредством создания новых конкурсных механик, а также сообщества амбассадоров чтения и вовлечения подростков в различные проектные активности, связанные с чтением. 
	Много лет подряд участники конкурса просили ввести направление поэзии. В 2023 году мы хотим разработать новую конкурсную механику и провести Всероссийский поэтический конкурс. Всероссийский конкурс пройдёт в 2 этапа: первый этап – в дистанционном формате, второй этап – в очном формате в Санкт-Петербурге.
	Отдельным важным направлением является создание движения амбассадоров чтения. Для этого мы планируем провести форум участников и выпускников конкурса «Живая классика». Задача форума – подготовить подростков к реализации просветительской программы, связанной с чтением и социальными проектами в области чтения в своих регионах. Таким образом, в 30 регионах России (так как это пилотный проект) появятся клубы «Живой классики», участники которых будут организовывать литературные марафоны, буккроссинг, записывать ролики о своих любимых книгах, проводить телемосты между регионами, литературные фестивали, проводить встречи с писателями и обсуждать книги с опытными модераторами. 
	Кроме того, мы планируем запустить на регулярной основе флагманский федеральный литературный клуб, который будет проходить в онлайн-формате. Клуб даст возможность региональным амбассадорам чтения прокачать навыки в организации дискуссий, обсуждения различных проблем через литературные произведения.
За 13 лет в региональных этапах конкурса победило более 5000 человек. Для того чтобы сплачивать сообщество и выращивать амбассадоров чтения, мы планируем провести Первый форум выпускников конкурса "Живая классика", в котором примет участие 500 человек.</t>
  </si>
  <si>
    <t>ФИЛИАЛ "ПОДВОДНАЯ ЛОДКА "НАРОДОВОЛЕЦ" ФЕДЕРАЛЬНОГО ГОСУДАРСТВЕННОГО БЮДЖЕТНОГО УЧРЕЖДЕНИЯ КУЛЬТУРЫ И ИСКУССТВА "ЦЕНТРАЛЬНЫЙ ВОЕННО-МОРСКОЙ МУЗЕЙ ИМЕНИ ИМПЕРАТОРА ПЕТРА ВЕЛИКОГО" МИНИСТЕРСТВА ОБОРОНЫ РОССИЙСКОЙ ФЕДЕРАЦИИ</t>
  </si>
  <si>
    <t>Окончание Второй мировой войны</t>
  </si>
  <si>
    <t>В ковше Галерной гавани – в исторической части Васильевского острова Санкт-Петербурга – морской столицы России,  2 сентября 2023 будет проведен масштабный праздник для детей и молодежи Василеостровского района, приуроченный к годовщине окончания Второй мировой войны, а также  дню рождения филиала Центрального военно-морского музея (ЦВММ) «Подводная лодка «Д-2» Народоволец».  Главная аудитория праздника  - дети и молодежь 6-18 лет 
На территории музея будут проведены: историческая реконструкция, выставка военного плаката, рисование детьми плакатов и мастер-классы по рисованию морской тематики, концерт музыкальных коллективов, интерактивный квест с элементами виртуальной и дополненной реальности, экскурсии на подводную лодку и по другим разделам музейной экспозиции.
Среди гостей праздника, которым будет предложено скачать мобильное приложение музея, будут проведены конкурсы, викторины, и уникальный квест по территории. Прямо на празднике можно будет распечатать на 3Д принтере и собрать модель подводной лодки.
Гости праздника станут участниками снимаемого там же в процессе документального фильма, и потом увидят себя на большом экране. Начатые на празднике активности можно будет продолжить и после его окончания так как мобильное приложение будет использоваться и далее, в игровой форме способствуя углублению знаний, полученных на празднике, способствую развитию интереса детей к военной истории и истории российского флота.  Конкурсы плакатов, рисунков, викторины и т.п будут проходить до 1 декабря, когда организаторы будут подводить итоги конкурсов и награждать победителей.</t>
  </si>
  <si>
    <t>ГОСУДАРСТВЕННОЕ БЮДЖЕТНОЕ ОБЩЕОБРАЗОВАТЕЛЬНОЕ УЧРЕЖДЕНИЕ СРЕДНЯЯ ОБЩЕОБРАЗОВАТЕЛЬНАЯ ШКОЛА № 598 С УГЛУБЛЕННЫМ ИЗУЧЕНИЕМ МАТЕМАТИКИ, ХИМИИ И БИОЛОГИИ ПРИМОРСКОГО РАЙОНА САНКТ-ПЕТЕРБУРГА</t>
  </si>
  <si>
    <t>Детская академия креативных инициатив</t>
  </si>
  <si>
    <t>Основная идея проекта - это создание Детской академии   креативных  инициатив, как  мотивационного  образовательного  пространства, созданного на основе интеграции  традиций и инноваций в области культуры и искусства, современных практико-ориентированных и креативных технологий,  стратегии наставничества «равный–равному». Целевая аудитория: дети-школьники (7-15 лет),  ориентированные на освоение профессий  в области креативных индустрий.
Профессиональное просвещение школьников, приобщение их  к культурному наследию народов России, творческая самореализация  и освоение  первичных профессиональных навыков в области культуры  и искусства осуществляется  в пяти студиях: Креативная студия «PRO&amp;ПРОЕКТ»; Студия наставничества «НАШЕ ВРЕМЯ»; Студия фото и видеопроизводства «STOP&amp;КАДР»; Театральная студия  «ХоБоТ»; Художественная студия «РАДУГА ТВОРЧЕСТВА».
Главная особенность образовательных программ студий – модульная структура. Она  обеспечивает знакомство, выбор и последовательное погружение детей и подростков в одно из направлений Академии, межстудийное взаимодействие при проведении общешкольных и муниципальных событий. 
Организация эффективной проектной (индивидуальной или командной), театральной, мультипликационной и выставочной деятельности,  рефлексия полученного опыта и разбор практических кейсов обеспечивает совершенствование креативных навыков и коррекцию личных и профессиональных планов школьников.
 На занятиях участники проекта с  помощью специалистов в сфере креативных индустрий приобщаются к национальной культуре, традициям и обычаям  народов России и  миром профессий будущего,  создают оригинальные проекты, учатся их продвигать в условиях современного рынка. В рамках реализации проекта предполагается использовать  инновационные разработки для организации театральной,  выставочной деятельности, проведения мастер-классов, квестов, фестивалей, конкурсов  и других мероприятий с участием экспертов; представляющие актуальные креативные направления в освоении профессий будущего: Science-художник, видео-оператор, саунд-дизайнер, аниматор, мультипликатор, тренер по майнд-фитнесу, игромастер, звукорежиссёр и многие другие. Только у нас дети осваивают креативные технологии комплексно. Мы даем знания не фрагментарно в рамках отдельных видов искусства, помогаем создать инновационную мотивационную  среду, в которой, дети и подростки погружаются в мир творческих профессий. Наиболее значимыми результатами проекта являются: создание Детской академии креативных инициатив и приобщение детей и подростков  к культурному наследию народов России, освоению ими первичных профессиональных навыков в области культуры  и искусства.</t>
  </si>
  <si>
    <t>АВТОНОМНАЯ НЕКОММЕРЧЕСКАЯ ОРГАНИЗАЦИЯ РАЗВИТИЯ ЧЕЛОВЕЧЕСКОГО КАПИТАЛА "ДЕЛО ТРУДА"</t>
  </si>
  <si>
    <t>"Молодежный ГеймДев: акселератор игровых технологий и приложений"</t>
  </si>
  <si>
    <t>Проект "Молодежный ГеймДев" - это уникальная инициатива, призванная поддержать молодых талантливых начинающих разработчиков игр среди не менее 1100 представителей молодёжи 14-18 лет г. Санкт-Петербурга, г. Новосибирска, г. Ставрополя, г. Казани, а также стимулировать развитие проектной деятельности, а именно игровых технологий в молодежной среде с созданием не менее 100 проектов. В рамках проекта проводится конкурс лучших игровых технологий, онлайн обучение по созданию прикладных игр, хакатон по доработке идей и объявление результатов конкурса со сбором лучших игровых технологий. Стоит отметить, что обязательным фокусом всех созданных игровых практик будет являться влияние этих практик на обучающихся, на их успеваемость, включенность в проектную деятельность, гражданственность и патриотизм.</t>
  </si>
  <si>
    <t>ФОНД СОЦИАЛЬНОЙ ПОДДЕРЖКИ НАСЕЛЕНИЯ "МОСТ ПОКОЛЕНИЙ"</t>
  </si>
  <si>
    <t>Военно-историческая интерактивная киношкола для молодёжи и кинопроизводство «Перерыв на фильм»</t>
  </si>
  <si>
    <t>Военно-историческая интерактивная киношкола «Перерыв на фильм» - это неотъемлемая часть Всероссийского военно-исторического кинофестиваля «Перерыв на кино», который представляет собой комплексную программу, направленную на привлечение интереса современного поколения к изучению отечественной истории и увековечение исторической памяти о Великой Отечественной войне и роли Советской армии в борьбе с фашизмом как через просмотр, так и через создание фильмов молодыми людьми в возрасте до 35 лет. Уникальность проекта подчёркивается тем, что это единственные в России как фестиваль, так и киношкола, целиком посвящённые этой тематике, а среди их экспертов и непосредственных участников - фронтовики, блокадники и узники концлагерей. Программа подразумевает как просветительскую деятельность в виде проведения регулярных всероссийских показов тематических фильмов (с годовой аудиторией в 1000000 зрителей) и всероссийских телемостов с ветеранами ВОВ ко дням воинской славы РФ, так и образовательную часть в виде интерактивной киношколы, включающей кинолекторий, кинопрактикум и конкурс-питчинг для молодёжи. Кинолекторий – это цикл мастер-классов для молодых кинематографистов от профессионалов в сфере военно-исторического кинематографа на киностудии Ленфильм, который проходит также и в онлайн-формате в виде веб-трансляций для иногородних участников. Кинопрактикум – это школа документального кино с военно-историческим уклоном и съёмками ветеранов ВОВ, где в качестве режиссёров выступает молодёжь. Питчинг – это конкурс киноидей для слушателей киношколы, предоставляющий возможность талантливой молодёжи получить приз и реализовать свой кинопроект на тему ВОВ. Всего за 8 лет деятельности проекта молодыми режиссёрами были сняты свыше 50 документальных, игровых и анимационных фильмов, получивших широкий прокат и награды на кинофестивалях. Все лекции транслируются онлайн на сайте Фонда, что позволяет свободно смотреть их в прямом эфире, а в дальнейшем сохраняются в виде роликов на видеохостинге YouTube/RuTube, представляя собой общедоступный видеолекторий по созданию военно-исторического кино (с более 30000 просмотров). Документальный кинопрактикум со съёмками ветеранов ВОВ тоже проводится с возможностью дистанционного обучения, а по его итогам создаются киноальманахи воспоминаний участников войны. В рамках международной деятельности кинофестиваля проходят ежегодные гастроли (последние состоялись в мае 2023 г., а следующие запланированы на осень 2023 г.), которые реализуются при финансовой поддержке Фондов им. Горчакова и «Русский мир». В ходе турне демонстрируются фильмы, снятые в рамках киношколы, таким образом, получая зарубежный прокат.</t>
  </si>
  <si>
    <t>АВТОНОМНАЯ НЕКОММЕРЧЕСКАЯ ОРГАНИЗАЦИЯ "МЕЖДУНАРОДНАЯ ТВОРЧЕСКАЯ МАСТЕРСКАЯ "АКСИС"</t>
  </si>
  <si>
    <t>Театральные эффекты</t>
  </si>
  <si>
    <t>«Театральные эффекты» - проект, подразумевающий реализацию цикла культурно-просветительских мероприятий, направленных на повышение уровня культурного развития и социализацию подростков в возрасте от 13 до 15 лет, в том числе с особенностями здоровья по зрению, через уникальные способы их знакомства с русскими литературными произведениями. Учитывая тот факт, что в интерактивном формате информация усваивается гораздо легче и эффективнее, за основу реализации проекта были выбраны современные методики для погружения подростков в русский литературный мир, а именно: квесты, развивающие игры, квизы и актерские тренинги. Культурно-просветительские мероприятия будут проведены в театрах и театральных мастерских Санкт-Петербурга. Привлечение к участию в мероприятиях проекта молодых режиссеров, актеров театра и кино позволит сильнее погрузить школьников в русский литературный мир. В рамках проекта подростки Санкт-Петербурга и Ленинградской области будут изучать литературные произведения из школьной программы в формате интерактива и игры совместно со студентами Российского государственного института сценических искусств. Планируется, что каждую неделю в таких мероприятиях будут участвовать три группы подростков, одна из них состоит из ребят с особенностями здоровья по зрению (в каждой группе не менее 15 человек). Благодаря нашему проекту ребята смогут в интересной форме познакомиться с литературными произведениями, обязательными для изучения в их возрасте, а также получат заряд энергии и мотивации для самостоятельного изучения и погружения в произведение.</t>
  </si>
  <si>
    <t>МЕЖРЕГИОНАЛЬНАЯ ДЕТСКАЯ ОБЩЕСТВЕННАЯ ОРГАНИЗАЦИЯ САНКТ-ПЕТЕРБУРГА И ЛЕНИНГРАДСКОЙ ОБЛАСТИ "Ю-ПИТЕР"</t>
  </si>
  <si>
    <t>День Белых Журавлей</t>
  </si>
  <si>
    <t>«ДЕНЬ БЕЛЫХ ЖУРАВЛЕЙ» - 
международный праздник духовности, поэзии и светлой памяти павших на полях сражений во всех войнах, учрежденный народным поэтом Дагестана Расулом Гамзатовым. 
В 2009 году ЮНЕСКО официально зарегистрировала Праздник Белых журавлей в международном календаре памятных дат – 22 октября.
В 2014 году журавль появился на эмблеме Движения «Бессмертный полк».
Нам известны 17 памятников, смысловыми деталями которых являются журавли – как символ народной Памяти. Наряду с российскими регионами, такие памятники существуют в Республике Узбекистан, Израиле, США. Один из памятников - Колокол Мира, установлен в парке имени академика Сахарова в Санкт-Петербурге. 
С 2021 года МДО СПО «Ю-ПИТЕР» проводит 22 октября митинг около памятника с участием детей, родителей и жителей Санкт-Петербурга. Один из обязательных элементов – гирлянды белых журавликов, которые ребята готовят заранее и которые остаются у подножия памятника.  
Проект «ДЕНЬ БЕЛЫХ ЖУРАВЛЕЙ» в 2023 году объединит детей и молодежь тех регионов, где установлены памятники Журавлям и где существуют дружественные детские общественные организации, а также отделения РДДМ. Участие в проекте – открытое.
События проекта состоятся в регионах в период сентябрь – октябрь и завершатся общей встречей в Санкт-Петербурге в ноябре 2023 года. Если проект получит поддержку коллег, в последующие годы центром общих мероприятий может стать по желанию любой регион, в котором существует Памятник Журавлям.
Мероприятия проекта:
	КОНКУРС творческих, исследовательских работ среди детей и молодежи по специальным номинациям:
- история памятника Журавлям
- творчество скульптора-создателя
- рассказ о судьбе прототипа для памятника
- статья для СМИ
- стихи о войне и мире (авторские)
- авторская патриотическая песня
- исполнение песни
- исполнение поэтических произведений
- фото
- рисунок, картина
- видео сюжет
	Проведение мероприятий военно-патриотической направленности в соответствии с историческими событиями региона
	Встречи с ветеранами Великой Отечественной войны, участниками СВО, волонтерами своего региона
	ДЕНЬ ЕДИНЫХ ДЕЙСТВИЙ (онлайн фестивалей)– проведение 22 октября акций, митингов, концертов «ДЕНЬ БЕЛЫХ ЖУРАВЛЕЙ» в регионах-участниках 
	ВСТРЕЧА в Санкт-Петербурге активных участников мероприятий проекта и победителей регионального этапа Конкурса творческих, исследовательских работ:
- тематическая экскурсионная программа в Санкт-Петербурге и Ленинградской области;
- организация общественных акций у памятных мест военно-патриотической направленности;
- мастер-классы для поэтов, исполнителей песен, стихотворений, художников, журналистов, фотокорреспондентов;
- мастер-класс оригами по изготовлению Журавликов Мира;
- встреча с участниками СВО в музее Штаба Западного округа Росгвардии 
- марш-бросок на территории молодежного патриотического комплекса «Сестрорецкий рубеж»  
- гала-концерт победителей творческих номинаций;
- выставка картин, фотографий.</t>
  </si>
  <si>
    <t>ФЕДЕРАЛЬНОЕ ГОСУДАРСТВЕННОЕ БЮДЖЕТНОЕ ОБРАЗОВАТЕЛЬНОЕ УЧРЕЖДЕНИЕ ВЫСШЕГО ОБРАЗОВАНИЯ "НАЦИОНАЛЬНЫЙ ГОСУДАРСТВЕННЫЙ УНИВЕРСИТЕТ ФИЗИЧЕСКОЙ КУЛЬТУРЫ, СПОРТА И ЗДОРОВЬЯ ИМЕНИ П.Ф. ЛЕСГАФТА, САНКТ-ПЕТЕРБУРГ"</t>
  </si>
  <si>
    <t>Открытый Лесгафтовский фиджитал фестиваль</t>
  </si>
  <si>
    <t>Для реализации проекта предполагается привлечение в качестве партнеров: Региональное и всероссийское отделение федерации фиджитал спорта Санкт-Петербурга.
Фестиваль проводится в два этапа, включающих соревнования, мониторинг выраженности традиционных духовно нравственных ценностей всех участников (далее - мониторинг) и подведение итогов проекта и презентация итоговых рекомендаций проекта. В мониторинге применяется анкета «Ценности повседневной жизни», авторы составители методики: Агличева И.В., Аршинова В.В. и опросник высших устремлений Эммонса Р. с целью выявления системы ценностей у участников спортивных состязаний и вынесения рекомендаций родителям, педагогам, участникам к их возможной коррекции.
Первый этап- соревнования среди обучающихся общеобразовательных школ (возраст от 14 лет) и мониторинг; соревнования среди обучающихся средних специальных и образовательных организаций высшего образования и мониторинг.
Второй этап –подведение итогов проекта и презентация итоговых рекомендаций проекта.
Соревнования проводятся по следующим видам программ:
Среди школьников:
1.	Индивидуальная программа: Just Dance
2.	Командная программа (3х3): Флорбол + Интерактивный хоккей (NHL);
3.	Командная программа (3х3): Баскетбол+ Интерактивный баскетбол (NBA 2K)
4.	Командная программа (3х3): Футбол+ Интерактивный футбол (FIFA)
5.	Командная программа (5х5): Волейбол+ Dota 2;
6.	Индивидуальная программа: ритм игра Beat saber;
7.	Командная программа (2х2): дартс + counter-strike: global offensive (16+);
8.	Индивидуальная программа: Fruit ninja VR;
9.	Командная программа (3х3): мир танков (World of Tanks)
Среди студентов ВУЗов и СУЗов Санкт-Петербурга:
1.	Командная программа (2x4): Just Dance
2.	Командная программа (3х3): Флорбол + Интерактивный хоккей (NHL);
3.	Командная программа (5х5): Волейбол+ Dota 2;
4.	Командная программа (3х3): Баскетбол+ Интерактивный баскетбол (NBA 2K)
5.	Командная программа (3х3): Футбол+ Интерактивный футбол (FIFA)
6.	Индивидуальная программа: ритм игра Beat saber;
7.	Командная программа (2х2): дартс + counter-strike: global offensive (16+);
8.	Индивидуальная программа: Fruit ninja VR;
9.	Командная программа (3х3): мир танков (World of Tanks)
Все дисциплины разделены на «моно» и «даблдисциплины», подсчет очков в «монодисциплинах» происходит по одному виду программы. Подсчет очков в «даблдисциплинах» производится за сумму набранных очков по физической и цифровой активностям, в соответствии с регламентом соревнования. Расписание соревнований составляется после окончания приема заявок. Торжественное награждение победителей и призеров в каждом виде программы производится после подведения итогов фестиваля, в соответствии с расписанием. 
Проведение Фестиваля позволит школьникам и студентам принять участие в мероприятиях, способствующих выявлению и подготовке перспективных спортсменов для участия в студенческих «Играх будущего» 2024 в Казани</t>
  </si>
  <si>
    <t>ГОСУДАРСТВЕННОЕ БЮДЖЕТНОЕ ПРОФЕССИОНАЛЬНОЕ ОБРАЗОВАТЕЛЬНОЕ УЧРЕЖДЕНИЕ "ЛЕНИНГРАДСКИЙ ОБЛАСТНОЙ КОЛЛЕДЖ КУЛЬТУРЫ И ИСКУССТВА"</t>
  </si>
  <si>
    <t>Адаптационный проект  Включайся в ЛОККиИ 2.0</t>
  </si>
  <si>
    <t>«Включайся в ЛОККиИ 2.0» - это адаптационный проект, состоящий из уникального комплекса мероприятий, разработанных командой проекта с привлечением квалифицированных наставников. Каждое мероприятие проекта будет проведено по специально разработанному сценарию. Тренинги, разработанные психологом, помогут студентам первокурсникам преодолеть внутренние страхи вызванные новым местом и новым социальным статусом. 
Команда проекта, основываясь на ежедневном взаимодействии со студентами разных курсов, поможет первокурсникам найти ответы на многие вопросы, с которыми они сталкиваются в первые месяцы учебы, а также будет развиваться система наставничества, что отвечает Указу Президента Российской Федерации от 27.06.2022 № 401 "О проведении в Российской Федерации Года педагога и наставника" - наставники в лице студентов старших курсов выступят союзниками на старте в новую интересную студенческую жизнь ЛОККиИ. 
В 2022 г в колледже был успешно реализован грантовый проект  «Включайся в ЛОККиИ» (Росмолодежь .гранты 1 сезон).
В рамках проекта пройдет 31 мероприятие: 
-интенсив-1 раз 
-торжественная линейка-1 раз
-экскурсии в блокадный музей-7 раз 
-тренинг на знакомство с писхологом-7 раз(7 группа, 7 специальностей)
-игра-путешествие-1 раз
-тренинг «Команда ЛОККиИ»-7 раз (7 группа, 7 специальностей) 
-посвящение в студенты-1 раз
-квиз-1 раз
-фото квест -1 раз
-экскурсии в Александринский театр-4 раза
Целевая группа:
- Молодые люди (студенты)  в количестве 163 человека в возрасте от 15-18 лет, которые поступили в Ленинградский областной колледж культуры и искусства и  испытывают трудности в адаптации в новой образовательной и социальной среде;
-наставники (студенты старших курсов, возраст 16-20) -14 человек</t>
  </si>
  <si>
    <t>САНКТ-ПЕТЕРБУРГСКАЯ БЛАГОТВОРИТЕЛЬНАЯ ОБЩЕСТВЕННАЯ ОРГАНИЗАЦИЯ ПОМОЩИ ДЕТЯМ И ПОДРОСТКАМ "УЛИЦА МИРА"</t>
  </si>
  <si>
    <t>Формирование здорового образа жизни, социальная адаптация и реабилитация детей и подростков из групп социального риска</t>
  </si>
  <si>
    <t>Проект создан с целью формирования здорового образа жизни, профилактики рискованного поведения подростков из групп социального риска, улучшения физического здоровья, психоэмоционального состояния, социальной адаптации и реабилитации детей из групп социального риска. Участниками проекта станут дети, проживающие в Санкт-Петербурге в семьях с родителями-инвалидами, в многодетных и малообеспеченных семьях, с родителями, страдающими алкогольной или наркотической зависимостями. Также в работу проекта будут включены дети и подростки, прибывшие с семьями с территорий Донбасса и Украины, имевшие и до переезда сложности в семейных взаимоотношениях, либо в процессе переезда потерявшие близких родственников. 
Проект будет реализован в Центральном районе Петербурга. В проекте будут задействованы 30 детей и подростков из дисфункциональных семей и детей, прибывших в Санкт-Петербург с семьями с территорий Донбасса и Украины.
В ходе проекта семьям будет оказана необходимая социальная, психологическая и психотерапевтическая помощь. Также благодаря участию в проекте дети и подростки получат необходимые санитарно-гигиенические навыки - во время посещения специалистами по социальной работе семей с целью налаживания быта и гигиены детей. Дети и подростки будут привлечены к занятиям цирковым искусством: акробатикой, гимнастикой, жонглированием. Участие в цирковых тренировках и выступлениях поможет приобщить детей и подростков к здоровому образу жизни, развить дисциплину, самостоятельность и повысить самооценку детей.  Для решения школьных проблем с детьми и подростками будут регулярно работать социальный педагог и волонтеры проекта. В мероприятия проекта будет включена культурно-досуговая программа, благодаря которой дети и подростки смогут расширить свой кругозор и сформировать культурные ценности. Также в ходе проекта дети будут привлечены и к другим творческим занятиям - столярная мастерская, рисование. 
В ходе проекта будут проведены не менее 3 цирковых выступлений детей и подростков - участников проекта в социозащитных учреждениях Санкт-Петербурга и Ленобласти. Также в ходе проекта будут проведены семинары по передаче модели по формированию здорового образа жизни у детей и подростков из групп социального риска путем комплексного социального сопровождения среди специалистов социозащитных учреждений и некоммерческих организаций, работающих с детьми и семьями, находящимися в социально опасном положении.
Проект по социальной и психологической адаптации детей и подростков из групп социального риска реализуется организацией «УЛИЦА МИРА» ежегодно. С целью преодоления возникающих у детей сложностей и успешной социальной адаптации детей и подростков, в основе проекта используется комплексный подход: сочетание социального сопровождения, психологической поддержки детей и членов их семей, помощи в восполнении пробелов в образовании, интеллектуального и творческого развития детей и подростков, привлечения детей и подростков к регулярным занятиям спортом и цирковым искусством.</t>
  </si>
  <si>
    <t>Индивидуальный предприниматель Болкунова Ольга Николаевна</t>
  </si>
  <si>
    <t>Болкунова Ольга Николаевна</t>
  </si>
  <si>
    <t>Эколого-просветительская программа для школьников РФ. По следам снежного барса</t>
  </si>
  <si>
    <t>Проект "По следам снежного барса" призван воспитать природоохранное мышление среди школьников через методику вовлечения детей в дискуссии и самостоятельные творческие проекты по результату прохождения онлайн уроков. Мы привлекаем внимание детей к необходимости гармонизации жизнедеятельности человека в природе и защиты редких животных в их регионе на примере сохранения снежного барса на Алтае. Уроки расширят понимание, какие профессии существуют в сфере охраны природы и диких животных, а также насколько они  востребованы и важны в современном обществе. 
Программа адресована школьникам 5-11 классов в 26 городах России.
Будет разработана методика вовлечения школьников в природоохранную деятельность на практическом опыте волонтеров Всесоюзной добровольческой экспедиции "По следам снежного барса", экспертов Сайлюгемского национального парка, Алтайского государственного биосферного заповедника. Форма подачи информации - видео-уроки, вовлечение в дискуссию, мотивация детей по созданию своих проектов в регионах для сохранения местных редких видов животных, а также снежного барса, творческие задания, онлайн встречи с участниками проекта и волонтерами Всесоюзной добровольческой экспедиции. Широкую географию проекта обеспечат общедоступные платформы в сети интернет (VK, YouTube, сайт проекта). 
Через партнеров проекта планируется обеспечить личное участие школьников (не менее 5.000 человек) из 26 городов РФ. А общедоступность платформ с информацией о проекте обеспечит широкое освещение в молодежной среде. Очные онлайн встречи с участниками проекта повысит мотивацию детей и позволит получить прямую передачу знаний и опыта и ответы на волнующие детей вопросы. Самые активные участники проекта будут приглашены на ежегодный Фестиваль снежного барса в Горно-Алтайске.</t>
  </si>
  <si>
    <t>ГОСУДАРСТВЕННОЕ БЮДЖЕТНОЕ УЧРЕЖДЕНИЕ ДОПОЛНИТЕЛЬНОГО ОБРАЗОВАНИЯ ЦЕНТР ДЕТСКОГО (ЮНОШЕСКОГО) ТЕХНИЧЕСКОГО ТВОРЧЕСТВА "СТАРТ+" НЕВСКОГО РАЙОНА САНКТ-ПЕТЕРБУРГА</t>
  </si>
  <si>
    <t>Фестиваль научно-технического творчества “Мишка на Севере”</t>
  </si>
  <si>
    <t>В рамках популяризации арктических профессий и исследований в области освоения Арктики среди детей и молодежи с сентября по ноябрь 2023 года состоится проектная активность -  фестиваль научно-технического творчества “Мишка на Севере”. Фестиваль направлен на вовлечение в арктическую повестку и проектную активность большего количества детей и молодежи, а также призван способствовать технологическому развитию и поддержке инженерных специальностей в университетах Северо-Западного округа, созданию  равных  возможностей для всестороннего развития и самореализации детей и молодежи разных образовательных организаций, включая учеников удаленных учреждений и окраин региона.
В рамках активностей фестиваля пройдут следующие мероприятия: пресс-конференция, торжественное открытие и закрытие фестиваля; открытый городской конкурс инфографики «Россия – страна высоких технологий»; открытый городской конкурс «Арктика. Научная экспедиция»; открытый конкурс детского рисунка «Творческое сияние»; встречи со специалистами и учеными из университетов и предприятий из сферы освоения Арктики; мастер-классы (профессиональные пробы) по робототехнике и компьютерной графике с последующей организацией выставки и передвижной фотовыставки роботов-помощников в Арктике; экскурсионная программа по университетам и предприятиям «Дорога в профессию»; реализация информационной кампании среди образовательных учреждений города Санкт-Петербурга, региона, выпуск серии познавательных мультфильмов\сюжетов «Мишка на Севере»; издание сборника методических материалов «УМКа» для педагогов и организаторов мероприятий по теме Арктики.
Участниками фестиваля станут более 2950 представителей детей и молодежи Санкт-Петербурга и Ленинградской области из образовательных учреждений и центров технического творчества, а также педагогов. На базе первичного отделения Российского движения детей и молодежи “Движение первых” в Санкт-Петербурге и Ленинградской области будет создано первое в России сообщество ребят, вовлеченных в популяризацию профессиональной ориентации по теме освоения Арктики, что позволит не только развить профессиональные навыки, но и обеспечить организованный интеллектуальный  досуг детей и молодежи
В фокусе  внимания - Михаил, Мишка - воспитанник Центра “Старт+”, который на своем опыте стремится узнать Арктику, Русский Север,  и полюбить ее всем сердцем.
Партнерами фестиваля выступят: Правительство Санкт-Петербурга (Комитет по Арктике Санкт-Петербурга и администрация Невского района СПб); СПбПУ, СПбГУТ им. проф. М.А. Бонч-Бруевича; НИУ ВШЭ Санкт-Петербурга; МО СПб и ЛО “Профессиональный союз работников народного образования и науки Российской Федерации”; Ассоциация Центров поддержки технологий и инноваций; Ассоциация классных руководителей СПб; Историко-культурный центр “Варяжский Двор” - Средневековый город Сваргас (г. Выборг, ЛО); МБОУ ДО “Дворец творчества” (г. Выборг, ЛО); Детский технопарк - Кванториум (г. Кировск, ЛО), Фонд поддержки талантливой молодежи “Будущие лидеры".</t>
  </si>
  <si>
    <t>ГОСУДАРСТВЕННОЕ БЮДЖЕТНОЕ ОБЩЕОБРАЗОВАТЕЛЬНОЕ УЧРЕЖДЕНИЕ СРЕДНЯЯ ОБЩЕОБРАЗОВАТЕЛЬНАЯ ШКОЛА № 290 КРАСНОСЕЛЬСКОГО РАЙОНА САНКТ-ПЕТЕРБУРГА</t>
  </si>
  <si>
    <t>Навигатор</t>
  </si>
  <si>
    <t>В конкурсе  принимают  участие  команды  детских  морских  центров,  клубов юных  моряков,  морских  классов  общеобразовательных  школ,  специальных  морских образовательных учреждений предпрофессионального и профессионального образования.</t>
  </si>
  <si>
    <t>ГОСУДАРСТВЕННОЕ БЮДЖЕТНОЕ ОБЩЕОБРАЗОВАТЕЛЬНОЕ УЧРЕЖДЕНИЕ СРЕДНЯЯ ОБЩЕОБРАЗОВАТЕЛЬНАЯ ШКОЛА № 129 КРАСНОГВАРДЕЙСКОГО РАЙОНА САНКТ-ПЕТЕРБУРГА</t>
  </si>
  <si>
    <t>Город профессий</t>
  </si>
  <si>
    <t>Проект направлен на профориентационную деятельность учащихся 5 классов. Идея проекта состоит в создании реалистичного «города» профессий детьми для детей. В этом городе дети получают возможность «примерить» на себя различные роли и профессии. Всего в раках города профессий будет представлено 25 профессий. Важной особенностью является реализация наставнической деятельности и проведение практической лабораторией самими детьми. Человек–человек: учитель, парикмахер, врач, медиаполицейский, тренер; Человек–знаковая система: банкир, киберпочтальон, цифровой лингвист, оператор медицинских роботов, медицинский маркетолог; Человек–природа: специалист по переработке, инженер-генетик, ветеринар, астроном, геолог.; Человек – техника: проектировщик 3D печати, строитель «умного» дома, пожарный, фотограф, IT-архитектор; Человек – художественный образ: музыкант, актёр, дизайнер «зеленых» городов, техностилист, художник виртуальных миров». Дети будут принимать участие в различных практических активностях, где будут приобретать компетенции в различных профессиях. Одна их основных особенностей проекта–помощь в решении проблем социальной адаптации детей, знакомство с различными профессиями, определение возможных профессиональных интересов и применение навыков на практике.Функционирование детского города предусматривает трёхчасовое профориентационное погружение в различные профессии. На 3 дня во время школьных каникул школа превратится в «Город профессий». Все кабинеты, рекреации и территория школы будут переформатированы под проф. лабораторию для детей. Этапы реализации:1 – регистрация участников разных ОУ и информирование о проекте. Команды по 10 чел. 2 – заяв. кампания. В один «заход» комплектуется 25 команд по 10 человек. Всего 150 команд по 10 человек. Итого 1500 учащихся 5 классов.3 – очный этап и запуск города профессий. Каждый участник получает трудовую книжку на время и передвигается по разным профессиям в составе команды. Деятельность города - 3 дня, 2 потока (250 детей и 25 команд) Таким образом за один день детский город посетит 500 учащихся 5 классов.  1500 обучающихся смогут попробовать себя в разных направлениях.4 этап – очный этап и проведение. Время прохождения каждой зоны составляет 15 минут, итого на полное прохождение одного из пяти направления будет запланировано 1 час 30 минут с учётом всех переходов внутри профессий. 5 этап – выход из проекта заключается не только в получении обучающимися практических навыков, но и в постпроектном сопровождение и дальнейшем взаимодействии участников проекта с представителями ведущих ОУ Санкт-Петербурга. Таким образом организация города профессий поможет познакомиться с разными профессиями, развить коммуникативные и практические навыки обучающихся, а также навыки работы в команде. Помимо этого, деятельность проекта направлена на повышение функциональной грамотности обучающихся и и затрагивает ценности Движения.Организация города профессий для пятиклассников является важным шагом в профориентации детей.</t>
  </si>
  <si>
    <t>ГОСУДАРСТВЕННОЕ БЮДЖЕТНОЕ ОБЩЕОБРАЗОВАТЕЛЬНОЕ УЧРЕЖДЕНИЕ СРЕДНЯЯ ОБЩЕОБРАЗОВАТЕЛЬНАЯ ШКОЛА № 77 С УГЛУБЛЕННЫМ ИЗУЧЕНИЕМ ХИМИИ ПЕТРОГРАДСКОГО РАЙОНА САНКТ-ПЕТЕРБУРГА</t>
  </si>
  <si>
    <t>Техномарафон «Зеленые технологии»</t>
  </si>
  <si>
    <t>Техномарафон «Зеленые технологии» направлен на популяризацию направления РДДМ «Наука и технологии» с вовлечением не менее чем 1500 детей и молодежи. Техномарафон включает в себя 5 интерактивных мероприятий: 
1.	Кейс-чемпионат;
2.	2 образовательных мастер-класса;
3.	Лекции;
4.	Конкурс детских исследовательских проектов.
Кейс-чемпионат проводится для учащихся с 7 по 10 класс. Учащиеся будут решать реальные кейсы от вузов и предприятий и предлагать решения реальных проблем в сфере «Зеленые технологии». Школьникам кейс чемпионат позволит познакомиться с реальной профессиональной деятельностью предприятий Санкт-Петербурга пообщаться с представителями университетов и предприятий реального сектора экономики. Кейс чемпионат будет состоять из 2 этапов районный этап и региональный этап (финал).
Мастер-классы познакомят учащихся с 3-го по 5-й и с 6-го по 7-й класс с основами работы с лабораторным оборудованием (1 группа) и производственным процессом Зеленой отрасли (2 группа).
На Лекциях учащиеся в различных возрастных группах узнают зеленых технологиях, применяемых в современных производственных процессах.
Конкурс детских исследовательских проектов позволит вовлечь учащихся в науку, а также познакомить с научными исследованиями и зелеными технологиями, которые применяются в быту и окружают юных исследователей дома. Конкурс будет состоять из 2 этапов районный этап и региональный этап (финал).</t>
  </si>
  <si>
    <t>ГОСУДАРСТВЕННОЕ БЮДЖЕТНОЕ ОБЩЕОБРАЗОВАТЕЛЬНОЕ УЧРЕЖДЕНИЕ ЛИЦЕЙ № 64 ПРИМОРСКОГО РАЙОНА САНКТ-ПЕТЕРБУРГА</t>
  </si>
  <si>
    <t>Фестиваль "Завтра начинается сегодня"</t>
  </si>
  <si>
    <t>Суть проекта  – проведение фестиваля "Завтра начинается сегодня", позволяющего детям познакомиться с различными  информационно-технологическими и инженерными технологиями . 
Принимая участие в фестивале, ребёнок расширяет и углубляет знания, полученные на уроках, а также в игровой форме осваивает новые технологии. Также на мероприятие  приглашаются заинтересованные родители, что позволяет  построить правильные взаимоотношения между школой, родителями и семьей. Перед детьми выступят приглашенные спикеры из ведущих отечественных ИТ компаний, которые расскажут о возможностях современных российских инженерных и ИТ разработках. Одно из мероприятий фестиваля рассчитано на детей с ограниченными возможностями здоровья (ОВЗ), что позволит  познакомить данную группу детей  с базовыми ИТ-компетенциями и в будущем реализовать себя в сфере ИТ-технологий.</t>
  </si>
  <si>
    <t>Индивидуальный предприниматель БОЛЬШАКОВ МИХАИЛ АНАТОЛЬЕВИЧ</t>
  </si>
  <si>
    <t>БОЛЬШАКОВ МИХАИЛ АНАТОЛЬЕВИЧ</t>
  </si>
  <si>
    <t>Сообщество межкультурного и межнационального диалога "Душа мира"</t>
  </si>
  <si>
    <t>Плаинруется создание Сообщества межкультурного и межнационального диалога «Душа мира», направленного на сплочение, адаптацию в студенческой среде и выстраивание межнациональных и межкультурных связей обучающихся из различных стран, проживающих на территории Российской Федерации. Программа мероприятий обширна и интерактивна. Включает в себя цикл очных и заочных встреч с определенным ритмом. В заочном формате предлагается: Создание главной страницы в «ВКонтакте» со всей официальной и важной информацией о проекте, положении, регламенте и прочим; общего канала в «Telegram» (где публикуется информация, которой нет в основной группе в «ВКонтакте». Например, подготовка проекта). Также появятся чаты с: руководителями/кураторами групп (для обсуждения важных и оперативных вопросов); чаты по площадкам проекта (концерт, деловая игра, лекции и т.д.) и Общий чат для знакомства всех участников, чтобы они имели возможность контактировать друг с другом и выстроить связи для реализации идей и проектов. В очном формате предлагается: Трёхдневный Фестиваль, где участники смогут познакомиться с культурой и традициями более 20 стран путём просмотра народных танцев и прослушивания песен, дегустации традиционных блюд кухонь мира, участия в этнических играх, посещения лекций, мастер-классов и встреч с деятелями культуры и молодежного творчества, а также каждый участник получит возможность посетить уникальную выставку дополненной реальности, где представится возможность побывать в нескольких странах, находясь в одном помещении с телефоном под рукой. Дополнительно будет дана возможность взаимодействовать с ботом, который поможет с навигацией по площадке Фестиваля и будет работать только в период очного формата. В рамках Фестиваля будет проведен конкурс между делегациями, где они покажут заранее подготовленные творческие номера, из которых создадут финальное представление (концерт). Проект объединит под своей крышей 500 активных участников. Это будут не только представители молодежи, но и сотрудники не менее 3 посольств. В проекте примут участие студенты и представители более 3 учебных учреждений. В организационном штабе будет 50 человек, включая команду организаторов из 20 людей и 30 волонтёров. И более 3 000 человек, которые заочно познакомятся с культурой и традициями народов мира через онлайн выставку и заочный просмотр концерта. «Душа мира» - место, где молодежь может полностью погрузиться в атмосферу искусства и самобытности стран мира. Финальная часть Проекта уникальна и доступна абсолютно каждому: посмотреть концерт смогут не только участники Фестиваля, но и обычные люди. Также планируется приглашение героев СВО и подростков из новоприсоединённых территорий. Проект преследует своей целью заинтересовать целевую аудиторию интерактивными мероприятиями с приглашенными спикерами и вовлечь в тематику Сообщества. Проект посвящён обеспечению в обществе равноправного подхода и равенства возможностей для всех групп и отдельных людей различных народов и национальностей.</t>
  </si>
  <si>
    <t>ОБЩЕСТВО С ОГРАНИЧЕННОЙ ОТВЕТСТВЕННОСТЬЮ "КОДА ГРУПП"</t>
  </si>
  <si>
    <t>Наивная драма (просветительский театрально-драматургический интенсив для подростков)</t>
  </si>
  <si>
    <t>Проект «Наивная Драма» - это петербургская инициатива, основанная на международной технологии «Класс Акт».  Пробный интенсив состоялся осенью 2022 года и на данный момент планируется его полноценная реализация, масштабирование и расширение.
О ПРОЕКТЕ:  Класс Акт - это система работы драматургов с подростками, созданная в 1998г. в британском театре "Траверс". В рамках неё ученики 8-11 классов проходят интенсивное обучение основным драматургическим инструментам, по итогам которого они самостоятельно напишут пьесы. Созданные таким образом произведения ставятся профессиональными актерами и режиссёрами на сцене театра.  С 2004 года данную методику проектно и точечно использовали разные культурные деятели в России. Под разными названиями она существует в разных городах, как разовые инициативы, однако единого театрального пространства, на регулярной основе осуществляющего такую театрально-образовательную деятельность не существовало. Таковой запланирован стать проект "Наивная драма".   В рамках проекта организуется профессиональный драматургический интенсив для подростков, который длится 3 месяца и делится на 4 части.  
Часть 1. Подготовка
Драматурги проводят просветительские лекции в школах и молодежных центрах - знакомят школьников с возможностями театра. Не менее 5 лекций для не менее 200 человек (не менее 4х очных и 1 онлайн).
Параллельно администрацией проекта для участия в практической части интенсива выбираются не менее 21 подростка (учащиеся лицеев, гимназий и соц. учреждений).
Часть 2.  Авторы, пишущие сценарии для фильмов и пьесы для театра, обучают подростков базовым инструментам драматургии. В рамках занятий участникам даются механизмы, которые используются в создании персонажей и образов героев пьес. Им рассказывается краткий курс того, по каким законам создаются пьесы и сценарии, как тексты адаптируются к постановкам. Благодаря чётким упражнениям и специальным приёмам участники учатся структурировать свои мысли, писать грамотно, но - при этом - конкретно. 
Часть 3.  На занятиях участники, пользуясь полученными в рамках первой части, под руководством драматургов-педагогов, пишут собственные небольшие пьесы.  
Часть 4.  На репетициях создаются постановки по пьесам участников. "Застольный" период репетиций проходит в присутствии юных авторов пьес. Участники "Наивной Драмы" становятся полноправными членами постановочной группы, принимают решения по трактовке собственных текстов, могут влиять на сценическую интерпретацию.   
Часть 5. По окончании трёх частей интенсива назначается дата показа и на малой сцене Молодежного театра на Фонтанке проходят:
- прогон для приглашенных подростков из школ города c последующим обсуждением с режиссерской командой и драматургами (не менее 250 приглашенных подростков и 21 автор-участник)
- мини-фестиваль "Наивная драма" для зрителя, с онлайн-трансляцией в соц. сети. Зрителями в зале станут более 250 чел. очно и более 5000 онлайн.
Всего в проекте примут участие не менее 471 подростка.</t>
  </si>
  <si>
    <t>МЕЖРЕГИОНАЛЬНАЯ ОБЩЕСТВЕННАЯ ОРГАНИЗАЦИЯ ЭКОЛОГИЧЕСКОГО И ПАТРИОТИЧЕСКОГО ПРОСВЕЩЕНИЯ "ЧИСТЫЕ ИГРЫ"</t>
  </si>
  <si>
    <t>Экологический волонтерский игровой проект «Лига Первых»</t>
  </si>
  <si>
    <t>«Чистые Игры» - это методика командных волонтерских соревнований по очистке зеленых и береговых территорий от мусора и сортировке отходов, которые проводятся с цифровым рейтингом через мобильное приложение. Методика Чистых Игр распространяется как некоммерческая (бесплатная) франшиза. На данный момент Чистые Игры прошли в более чем 590 городах 32 стран. Среди участников Чистых Игр есть игроки, волонтеры, которые помогают проводить мероприятия, и организационные команды, которые берут на себя ответственность и проводят мероприятия. Осенью 2023 г. состоится всероссийский турнир по Чистым Играм - Осенний Кубок Чистоты, который охватит около 100 городов по всей стране. Мы хотим вовлечь учащихся школ и ССУЗов на системной основе в экологическое волонтерство через создание дополнительного бренда «Лига Первых» в рамках «Кубков Чистоты» (турниры Чистых Игр), и дать им возможности дальнейшего продвижения в системе Чистых Игр для наработки волонтерских и организационных компетенций, которые приобретают и волонтеры, и члены организационных команд Чистых Игр. В рамках проекта мы разработаем новую IT-составляющую на электронной платформе cleangames.org, которая позволит строить рейтинг для игроков «Лиги Первых», можно будет сравнивать как результаты отдельных команд, так и школ/ССУЗов. Разработаем фирменный стиль (логотип, брендбук) Лиги Первых. Объявим о создании Лиги Первых и через наших региональных представителей анонсируем во всех городах, где будет проводиться Осенний Кубок Чистоты России 2023. Вовлечем 5050 учащихся в участие в Лиге Первых, проведём турнир, объявим победетилей, проведём награждение победителей. 
После этого соберём самых активных (это будут те, кто заняли призовое место в Лиге Первых в своих городах и те, кто вызовется сам), вместе с ними обсудим возможности для продолжения участия в Лиге Первых не только как игроки, но и как волонтеры, и как члены организационных команд. Предложим самим создать свои организационные команды. Также предложим им вместе с нами создать систему геймификации для игроков, волонтеров и организаторов Чистых Игр - т.е. когда участники могут достигать разных статусов и получать различные достижения не только в рамках одного мероприятия, но и между мероприятиями. 
Чтобы упростить создание собственных организационных команд создадим онлайн-подписание договора с правилами использования некоммерческой (бесплатной) франшизы Чистых Игр.</t>
  </si>
  <si>
    <t>САНКТ-ПЕТЕРБУРГСКОЕ ГОСУДАРСТВЕННОЕ БЮДЖЕТНОЕ УЧРЕЖДЕНИЕ "ГОРОДСКОЙ ЦЕНТР СОЦИАЛЬНЫХ ПРОГРАММ И ПРОФИЛАКТИКИ АСОЦИАЛЬНЫХ ЯВЛЕНИЙ СРЕДИ МОЛОДЕЖИ "КОНТАКТ"</t>
  </si>
  <si>
    <t>Серия медиа воркшопов для молодежи находящейся на социальном сопровождении КОНТАКТ.МедиаЛаб</t>
  </si>
  <si>
    <t>Серия медиа воркшопов для несовершеннолетней молодежи, находящейся на индивидуальном регламентном социальном сопровождении (далее-на сопровождении) КОНТАКТ.МедиаЛаб.
Участниками проекта является молодежь в возрасте от 14 до 18 лет включительно, состоящая на сопровождении и/или учете в комиссиях по делам несовершеннолетних и защите их прав (КДНиЗП), в том числе группы риска (далее – целевая аудитория). 
Проект проходит в три основных этапа: 
1. Онлайн этап (публикация вводных обучающих онлайн материалов); 
2. Образовательный этап (очное проведение серии медиа воркшопов); 
3. Интенсив (воркшопы для наиболее успешных и заинтересованных участников). 
Участники проекта погрузятся в мир медиапрофессий в двух направлениях: фото и видео. Молодые люди смогут познакомиться с новыми современными профессиями и начать их освоение на воркшопах, проводимых специалистами из медиасферы. Начинается проект с онлайн этапа, в ходе которого участники ознакомятся с теоретической частью мира медиапрофессий, а также смогут определиться с наиболее интересным для них направлениям. 
Обучение будет проходить по 2-м потокам – фотография и видео, по 4-м направлениям: 
1)Фотография–репортажная съемка. Освоение навыков работы событийного фотографа, съемка мероприятий, особенности событийной фотографии, ретушь репортажного фото; 
2)Фотография–студийная съемка. Освоение навыков работы в студии, работа со студийным светом, позировка модели, создание студийного образа, ретушь студийного фото; 
3)Видео–репортажная съемка. Освоение навыков работы на мероприятиях, создание сценария
съемки, монтаж короткометражных роликов о мероприятиях;
4)Видео–вертикальная клиповая съемка. Освоение навыков по созданию короткометражных вертикальных клипов для социальных сетей, создание идей клипов,особенности работы с видео на смартфоне и монтажа итогового продукта. 
На протяжении двух месяцев участники проекта обучатся различным навыкам по медиаспециальности. Образовательный этап включает в себя цикл воркшопов по выбранному направлению. В каждом районе будут сформированы 2 потока (фото и видео).
Каждая группа включает в себя 20 участников и пройдет серию из 4-х воркшопов по своему направлению – от базовых знаний и технических особенностей работы, до применения полученных знаний на практике. Обучать будущих профессионалов будут 12 спикеров (по 6 в каждом потоке). 
Спикеры набираются из числа признанных профессионалов в своем деле. Опытные сотрудники медиасферы, которые смогут не только поделиться знаниями, но и раскрыть наиболее талантливых участников. После прохождения обучающего этапа спикеры выявляют наиболее способных и заинтересованных участников (с помощью тестовых заданий), для которых проводится заключительный Интенсив, с более плотным погружением в профессию и возможностью включения в действующие молодежные проекты в составе команды медиаспециалистов. 
В итоге сформируется команда из 40 обученных медиаспециалистов которые смогут отрабатывать свои навыки на городских мероприятиях партнеров.</t>
  </si>
  <si>
    <t>ГОСУДАРСТВЕННОЕ БЮДЖЕТНОЕ УЧРЕЖДЕНИЕ ДОПОЛНИТЕЛЬНОГО ОБРАЗОВАНИЯ "ДОМ ДЕТСКОГО ТВОРЧЕСТВА "ЛЕВОБЕРЕЖНЫЙ" НЕВСКОГО РАЙОНА САНКТ-ПЕТЕРБУРГА</t>
  </si>
  <si>
    <t>Невская Естественно-научная Школа ЕНОТ</t>
  </si>
  <si>
    <t>5-ти недельная очно-дистанционная естественно-научная школа для обучающихся 4-10 классов на базе Опорного центра развития естественных наук Невского района (с привлечением площадок-партнеров)  в период с 25.09.2023 по 27.10.2023.  
Игровая легенда: все участники после регистрации попадают в сюжетную линию с главным героем. Наш главный герой – Енот. Енот очень интересуется наукой и хочет узнать как можно больше об устройстве мира. Но злой герой поймал его и посадил в клетку, заставил "зазубривать" параграфы и не задавать вопросов. Задача - освободить Енота. Для этого каждому участнику необходимо пройти все этапы проекта и собрать цифровые ключи.
Проект включает 3 этапа:
1 этап ДЕРЗАЙ  - Дистанционный (с 25.09.23 по 01.10.2023)
Проходит на специально созданной цифровой площадке в рамках игровой легенды. 
На этом этапе участники знакомятся с героем и дистанционно проходят практико-ориентированные квесты по возрастам на цифровой площадке.  Участникам предлагаются технические ситуации и проблемные задачи, в которых необходимо применить (или обновить) известные знания.  Успешное прохождение этапа дает первый цифровой ключ
2 этап ОТКРЫВАЙ - Практический со 02.10.23 по 22.10.23
Серия очных экспериментальных мастер-классов и интенсивов в области биологии, биотехнологии, химии, физики и в межпредметных областях (биоинженерия, генная инженерия, бионика, биоинформатика с использованием управляющей платы Arduino и т.д.) для разных возрастных групп . Работа ведется  в группах по 25 человек/5 команд
Участникам необходимо образовать команды, определить цели, провести эксперименты и попытаться объяснить полученные результаты. Все  задания адаптированы к возрасту. Чем старше участник, тем более самостоятельной предполагается разработка экспериментальной методики для достижения поставленной цели. 
Успешное прохождение этапа дает второй цифровой ключ
3 этап ПРИМЕНЯЙ - Финальный с 23.10.23 по 27.10.23
Масштабные групповые научно-технологические активности, разделенные по возрастам и научным направлениям.
Форматы реализации: квизы, викторины, интерактивные лекции, научные шоу
Успешное прохождение этапа дает третий цифровой ключ.
После загрузки всех трех ключей на цифровой площадке Енот будет освобожден и сможет подарить всем участникам, дошедшим до финала,  подарки в благодарность за свое освобождение</t>
  </si>
  <si>
    <t>ОБЩЕСТВО С ОГРАНИЧЕННОЙ ОТВЕТСТВЕННОСТЬЮ "АУДИТ-ЦЕНТР ГРУПП"</t>
  </si>
  <si>
    <t>Развитие инженерного образования, популяризации робототехники и программирования при поддержке цифровой среды Кулибин.</t>
  </si>
  <si>
    <t>-Основная идея проекта: 
проведение серии мастер-классов и игрового турнира в гибридном (онлайн и оффлайн) формате с целью развития и популяризации инженерного образования и предоставления возможности детям и молодежи от 10 до 17 лет попробовать свои силы в программировании и робототехнике
-Целевая аудитория:
дети от 10 до 17 лет, которые уже занимаются по данному направлению, а также те, кто хотел бы попробовать свои силы в этом направлении
-Содержание проекта:
1. Проведение мастер-классов по программированию и виртуальной робототехнике на платформе Кулибин в дистанционном формате для детей от 10 до 17 лет в 2х категориях: 5-8 классы и 9-11 классы
Мы познакомим детей, интересующихся программированием и робототехникой,  с основами программирования на визуальном языке, построением алгоритмов и виртуальной робототехникой.  Будут представлены различные задачи и упражнения, которые помогут участникам развить навыки программирования и понять основные принципы робототехники
Все участники мастер-классов имеют возможность перейти к первому этапу игрового турнира для проверки усвоенных знаний на практике.
2. Проведение 3х отборочных этапов игрового турнира с разными уровнями сложности.
Игровой турнир представляет из себя соревновательную программу, включающую серию заданий, где участники должны применить свои навыки для решения конкретных задач. В течение трех отборочных этапов уровень сложности заданий будет нарастать, что позволит определить наиболее талантливых и подготовленных участников
По итогам первого отборочного этапа будет отобрано суммарно 3000 участников, которые перейдут во второй отборочный этап игрового турнира. Далее для третьего этапа будет отобрано 1500 участников, а для финала - лучшие 50.
3. Проведение финала в г. Санкт-Петербурге с реальными роботами — ОмегаБотами.
Участники турнира, отобранные для финального этапа, получат возможность приехать в г. Санкт-Петербург, где состоится финал
Финал будет представлять из себя испытания, где участники обучатся работе с роботами ОмегаБот и продемонстрируют свои навыки программирования и управления роботами на специальном физическом полигоне
Помимо этого для участников, приехавших из других регионов, будет организована культурно-просветительская программа, включающая в себя обзорную экскурсию по г. Санкт-Петербургу, экскурсию в Эрмитаж, а также в центральный музей связи имени А.С. Попова.
4. Проведение церемонии награждения в г. Санкт-Петербурге
На торжественную часть мероприятия, церемонию награждения, будут приглашены все финалисты.
-Наиболее значимые ожидаемые результаты: 
Повышение интереса к инженерному образованию, робототехнике и программированию;
Развитие талантов и способностей у детей и молодежи в области программирования и робототехники;
Поддержка и развитие существующих проектных активностей в области инженерного образования и робототехники;
Содействие ранней предпрофилизации школьников;
Повышение уровня знаний и навыков участников проекта в области программирования и робототехники</t>
  </si>
  <si>
    <t>ГОСУДАРСТВЕННОЕ БЮДЖЕТНОЕ УЧРЕЖДЕНИЯ СУБЪЕКТА РФ ГОСУДАРСТВЕННОЕ БЮДЖЕТНОЕ ОБЩЕОБРАЗОВАТЕЛЬНОЕ УЧРЕЖДЕНИЕ СРЕДНЯЯ ОБЩЕОБРАЗОВАТЕЛЬНАЯ ШКОЛА № 253 ПРИМОРСКОГО РАЙОНА САНКТ-ПЕТЕРБУРГА ИМЕНИ КАПИТАНА 1-ГО РАНГА П.И. ДЕРЖАВИНА</t>
  </si>
  <si>
    <t>Марафон выходного дня  «Коломяги. Люди. Время»</t>
  </si>
  <si>
    <t>Марафон выходного дня состоит из инвариантной и вариативной частей. 
1. Инвариантная (для всех участников) часть включает:  
Торжественное открытие марафона
- Открытие фото-фестиваля «Мы и Коломяги». На выставке представлены фотографии национальных традиций, которые будут  созданы школьниками и отобраны для публичного представления в рамках межшкольного  конкурса фото-визиток с 10.09.2023 по 10.10.2023. 
- Концерт-смотр творческих семейных номеров «Я живу в Коломягах» (танец, песня своей народности) в актовом зале ГБОУ школа 253,  который вмещает 250 зрителей.   На концерт будут приглашены ветераны Совета ветеранов МО «Коломяги» Отбор конкурсных номеров с 10.09.2023 по 10.10.2023.  
- Торжественная презентация исторического альбома  «Коломяги. Школа. Дети.Дружба», который будет создан в результате проведения  конкурса детских рисунков (с 10.09.2023 по 10.10.2023), отражающих историю развития муниципального округа в ретроспективе и о народностях, которые внесли вклад в развитие территории.  Альбом будет преподнесен в дар  ветеранам  и торжественно передан в школьный музей «Коломяги. Люди. Время».  
- Флешмоб «Мы едины и непобедимы» - школьники в национальных костюмах, стилизованных образах, сойдутся в едином хороводе в честь праздника Дня народного единства в атриуме школы № 253. 
2.Вариативная часть (выбор участников) марафона выходного дня  «Коломяги. Люди. Время» начнется после флешмоба и будет проходить на территории школы, спортивном стадионе, спортивном зале и улицах МО «Коломяги».  Участники выбирают маршрут вариативной части: 
1 маршрут. Мастер-классы для детей и молодежи по национальной росписи (Татарская, гжельская, тагильская, городецкая, башкирская, уральская,  северодвинская роспись, традиционный орнамент Чечни)
2 маршрут.  «Сказочный квест-путеводитель по Коломягам» в рамках которого будет организована экскурсия для участников силами  учащихся - членов объединения «Музейный десант» школы 253  под руководством педагога – тьютора. В рамках экскурсии дети познакомятся со скульптурными объектами:  "Дракон" ,"Золотая рыбка", "Семья", "Скамья примирения" и др. 
3 маршрут.   «Народные спортивные игры и забавы», организованные на школьном стадионе. В рамках соревнований школьники познакомятся с народными подвижными играми разных народов России, получат опыт совместной игры. (Городки", "Хоккей с мячом",  "Салки"  (русские народные спортивные игры).
 «Липкие пеньки» (башкирская  народная  игра), «Вестовые» (якутская народная игра, )«Удмуртские  горелки» (удмуртская  народная  игра).«Стой, олень» (игра, народа Коми),  «Ястреб и утки» (бурятская  народная  игра),  «Бег с палкой в руке» (ингушская  народная  игра), «Слепой медведь» (осетинская народная  игра), «Маляр и краски» (татарская  народная  игра).
3. Завершится марафон   выходного дня  «Коломяги. Люди. Время» в атриуме школы 253 Приморского района совместным исполнением песни «Когда мои друзья со мной».</t>
  </si>
  <si>
    <t>АВТОНОМНАЯ НЕКОММЕРЧЕСКАЯ ОРГАНИЗАЦИЯ "ФЕДЕРАЦИЯ НАРОДНЫХ ВИДОВ СПОРТА"</t>
  </si>
  <si>
    <t>Молодые герои России</t>
  </si>
  <si>
    <t>Проект " Молодые герои Родины " предлагает проводить мероприятия в школах и учебных  организациях. 
В рамках реализации проекта будет создан мобильный центр, где молодежь сможет получить практические и теоретические навыки в области военной подготовки и оказания первой помощи. Мобильный центр привозится членами команды проекта на точку проведения мероприятия, устанавливается. Оборудуются зоны по направлениям подготовки, а именно:
-зона выступлений и лекторий
-зона оказания первой помощи «Красный крест»
-зона оружия «друг солдата»
-зона электронного тира «меткий герой»
-зона физической подготовки «руки-ноги»
-зона «ночной дозор»
  Каждая зона мероприятия ответственна за разные сферы проекта. Одно круг мероприятия рассчитан в среднем на 50 человек, которые делятся на подгруппы и проходят через каждую зону, где получают определенные навыки и знания.
В ходе действия проекта будет проведено не менее 8 мероприятий.
В проекте примут участие не менее 1100 детей и подростков из четырёх районов Ленинградской области и из Санкт-Петербурга, будут привлечены ветераны боевых действий и волонтёры. Все участники мероприятий в рамках проекта смогут оценить и улучшить свои физические данные, узнают о преимуществах службы в рядах ВС РФ, вовлекутся в общественно-полезную деятельность. 
Реализация проекта «Молодые герои России» поможет молодежи лучше понимать значимость армии и ее роли в защите нашей страны, даст множество знаний об оружии и оборудовании, применяемых в зонах боевых действий. Будут развиты патриотические чувства и готовность к защите Родины.</t>
  </si>
  <si>
    <t>АВТОНОМНАЯ НЕКОММЕРЧЕСКАЯ ОРГАНИЗАЦИЯ ДОПОЛНИТЕЛЬНОГО ПРОФЕССИОНАЛЬНОГО ОБРАЗОВАНИЯ "ОБРАЗОВАТЕЛЬНЫЙ ЦЕНТР "СФЕРА УСПЕХА"</t>
  </si>
  <si>
    <t>Молодежный форум для построения карьерных траекторий ПРОкарьеру и ПРОразвитие</t>
  </si>
  <si>
    <t>Молодежный форум для построения карьерных траекторий ПРОкарьеру и ПРОразвитие соберет на одной площадке ТОПовых спикеров, экспертов и проверенных работодателей, которые вместе с молодежью 14-35 лет обсудят перспективы построения и развития карьеры. 
Участников ждет программа, в рамках которых они смогут принять участие в бизнес-играх, мастер-классах, конкурсах, неформальных дискуссиях и ярмарке вакансий.
В рамках Форума будут представлены секции с различными активностями, где каждый участник найдет для себя что-то полезное. Участники также смогут открыть в себе потенциал, оценить свои возможности, познакомиться с корпоративной культурой компаний.
Самые активные участники смогут получить сертификат на приоритетное право прохождения стажировки или трудоустройства в одной из компаний, представленных на ярмарке вакансий.
По итогам проекта участникам будет предоставлена возможность раскрыть карьерный потенциал и дать старт собственной карьере. А также проведение Форума позволит обеспечить коммуникацию между бизнесом и молодежью</t>
  </si>
  <si>
    <t>ГОСУДАРСТВЕННОЕ БЮДЖЕТНОЕ ОБЩЕОБРАЗОВАТЕЛЬНОЕ УЧРЕЖДЕНИЕ СРЕДНЯЯ ОБЩЕОБРАЗОВАТЕЛЬНАЯ ШКОЛА №331 НЕВСКОГО РАЙОНА САНКТ-ПЕТЕРБУРГА</t>
  </si>
  <si>
    <t>Коллажный спектакль  По страницам блокадного дневника</t>
  </si>
  <si>
    <t>Коллажный спектакль, посвященный событиям блокады Ленинграда и ВОВ, является подпроектом общешкольного патриотического проекта "Мы-память". Спектакль будет поставлен коллективом школьного театра, в деятельность которого включены не только обучающиеся  и педагоги школы, но и родители учеников. Школьным театром "Театральная студия Мы" на протяжении многих лет руководит профессиональный режиссер Авдуевская Светлана Васильевна. Коллектив на постоянной основе создает авторские спектакли, принимает участие в конкурсах и фестивалях, является победителем  многих подобных мероприятий. Инновационность спектакля «По страницам блокадного дневника» заключается в том, что сценарий построен по коллажному принципу. Основная часть сценария, на которой лежит главная смысловая нагрузка, неизменна и реализуется посредством творческого коллектива "Театральная студия Мы". Помимо этого, в сценарии предусмотрены места для вставных номеров. Эти номера появляются в общем сценарии в соответствии с запросами и возможностями тех учреждений, в которые выезжает "Театральная студия Мы". Таким образом,  актеры принимающей школы имеют возможность выступать на сцене в нашем спектакле. Даже в самом названии «По страницам блокадного дневника» заложена возможность коллажа из лучших творческих номеров коллективов принимающих учреждений. Страницы блокадного дневника, который перелистывают главные герои, проецируются на большой экран, а на сцене оживают персонажи и события. Переворачивая страницы, мы каждый раз попадаем в новую историю. Мы хотим дать возможность коллективам принимающих учреждений поучаствовать в масштабном мероприятии. Костюмеры и декораторы могут оказывать посильную помощь в оформлении спектакля. В качестве вставных номеров могут использоваться различные виды индивидуальной и групповой творческой  деятельности:  танцевальное,  вокальное,  изобразительное творчество, театры костюма, молодежные музыкальные группы, видеостудии,  и так далее. Инновационность спектакля также в его интерактивности. Актеры вовлекают зрителей в сценическое действо, помогая полностью окунуться в атмосферу происходящего. Финал спектакля представляет особый интерес - он задуман с участием максимального количества человек. В заключительной сцене, посвященной Великой Победе,  могут принимать участие от 10 до 30 человек, не имеющих творческой  подготовки. Это вполне по силам участникам волонтерских клубов, советов обучающихся, в целом любым обучающимся или сотрудникам принимающего учреждения. Таким образом, мы вовлекаем в творческий процесс максимальное количество участников. В рамках проекта планируется взаимодействие со школами,  садами,  учреждениями дополнительного образования, учреждениями социальной защиты и поддержки населения, с летними лагерями,  библиотеками,  домами культуры с перспективой расширения географии проекта. Он-лайн трансляции спектаклей также позволяют качественно расширить зрительскую аудиторию. Команда проекта может оказывать дистанционную консультативную помощь</t>
  </si>
  <si>
    <t>ГОСУДАРСТВЕННОЕ БЮДЖЕТНОЕ ОБЩЕОБРАЗОВАТЕЛЬНОЕ УЧРЕЖДЕНИЕ СРЕДНЯЯ ОБЩЕОБРАЗОВАТЕЛЬНАЯ ШКОЛА № 667 НЕВСКОГО РАЙОНА САНКТ-ПЕТЕРБУРГА</t>
  </si>
  <si>
    <t>Центр детских инициатив КАР - команда активных ребят</t>
  </si>
  <si>
    <t>Формирование и развитие у учащихся чувства сопричастности к добровольчеству и волонтерству как ориентиры нашего общества, в котором они живут (начиная с классного коллектива и заканчивая страной), формирование активной жизненной позиции. Наш проект направлен на создание в школе центра детских инициатив - КАР -команда активных ребят. Планируется работа центра по четырем направлениям по предложенным и разработанным
ДЕТЬМИ мероприятиям, направленных на реализацию выбранного направления деятельности Движение Первых.
Целевая аудитория - учащиеся 1-11 класса. 
Результатом реализации проекта будет расширение волонтерского движения, активное участие детей в школьной жизни.</t>
  </si>
  <si>
    <t>РЕГИОНАЛЬНАЯ ОБЩЕСТВЕННАЯ ОРГАНИЗАЦИЯ "МОЛОДЕЖНАЯ ПАЛАТА САНКТ-ПЕТЕРБУРГА"</t>
  </si>
  <si>
    <t>ТУРбостарт. Программа-акселератор по молодежному предпринимательству</t>
  </si>
  <si>
    <t>Обучающая программа-акселератор "ТУРбостарт" позволит участникам в краткие сроки изучить основы предпринимательской деятельности и основные тенденции развития внутреннего туризма в России.  Предполагается онлайн и очный этапы. Участники (выпускники и студенты учебных заведений Санкт-Петербурга по направлению "Туризм") смогут запустить свой предпринимательский проект (рассматриваются как индивидуальные, так и командные идеи), получить поддержку бизнес наставника и стать частью сообщества молодых предпринимателей. Создание сообщества станет стимулом для популяризации участниками внутреннего туризма и поможет с профессиональным самоопределением.</t>
  </si>
  <si>
    <t>ГОСУДАРСТВЕННОЕ БЮДЖЕТНОЕ УЧРЕЖДЕНИЕ ДОПОЛНИТЕЛЬНОГО ОБРАЗОВАНИЯ ЦЕНТР ДЕТСКО-ЮНОШЕСКОГО ТЕХНИЧЕСКОГО ТВОРЧЕСТВА И ИНФОРМАЦИОННЫХ ТЕХНОЛОГИЙ ПУШКИНСКОГО РАЙОНА САНКТ-ПЕТЕРБУРГА</t>
  </si>
  <si>
    <t>Открытый фестиваль по робототехнике и конструированию РобоТочка</t>
  </si>
  <si>
    <t>Открытый фестиваль по робототехнике и конструированию «РобоТочка» предполагает увлекательные конкурсы, задания и испытания, которые вызывают интерес и бросают вызов участникам.
Конкурсы базируются на самых передовых технологиях и трендах в области робототехники. Фестиваль предоставляет детям возможность создавать и программировать своих собственных роботов, расширяя свои знания в области инженерии, программирования и технического творчества.
Фестиваль рассчитан на различные возрастные категории участников и задания, от простых задач для новичков, до сложных технических заданий для опытных участников. 
В рамках этих конкурсов дети смогут применить свои навыки, креативность и умение работать в команде.
Наши судьи – педагоги, квалифицированные специалисты в области робототехники. Внимательное отношение ко всем критериям оценки и результатам каждого участника, техническая грамотность, инновационный подход, эффективность и оригинальность роботов и выполняемых ими задач являются приоритетными для судей.
В рамках фестиваля пройдет более 20 различных активностей для детей от 5 до 18 лет. У участников будет возможность общения с профессионалами в области робототехники. Это даст детям возможность получить дополнительные знания и вдохновение, чтобы продолжать развиваться в этом захватывающем направлении.
Это мероприятие, которое оставит яркие впечатления у каждого участника, подталкивая к новым высотам в мире робототехники.</t>
  </si>
  <si>
    <t>ОБЩЕСТВО С ОГРАНИЧЕННОЙ ОТВЕТСТВЕННОСТЬЮ "БУМ КОММЬЮНИКЕЙШНЗ"</t>
  </si>
  <si>
    <t>Школа технологического суверенитета</t>
  </si>
  <si>
    <t>«Школа технологического суверенитета» - разговор о научно-технологическом развитии страны с поколением, которое растет и планирует будущее в Десятилетие науки и технологий.
За темой технологического суверенитета - вопросы о лидерстве и процветании России, ее силе и независимости, ответственном планировании своего будущего.
Проект использует доступный молодежи язык и открытые канал коммуникации для того, чтобы освещать серьезную тематику и призывать брать на себя серьезные вызовы – участвовать в процессе достижения технологического суверенитета по мере своих возможностей, формировать серьезные ожидания от своего будущего. Эффектами Школы являются навигация школьники и студенты СПО в повестке НТР РФ, их проактивная позиция, карьерная и образовательная ориентация, рождение замыслов будущих проектов исследований и разработок, идей для стартапов.
Основная часть проекта - серия мастер-классов с руководителями инновационных предприятий, экспертов, исследователей и разработчиков, готовых открыто выйти к аудитории школьников и студентов СПО. Их задачи - мотивация, знакомство с повесткой НТР, проблематикой развития молодого исследователя и разработчика, навигация по конкретным тематикам технологического суверенитета. Какие технологии следует разрабатывать? Каких специалистов не хватает? Как строить свое будущее, чтобы, например, помочь в создании более 7000 технологий, которых не хватает химической отрасли? Личные истории успеха, экспертность, возможность личного знакомства на будущее помогают мастер-классам стать реальным инструментом вовлечения молодежи. Среди возможных компаний-участников мастер-классов – представители компаний «ОДК», «Северсталь», Инженерный химико-технологический центр ТГУ, ГК «Деловой Альянс», ведущих инновационных университетов и др.
Мастер-классы предваряются тщательно продуманным контентом. Это веб-сериал «Школа технологического суверенитета», героями которого становятся будущие ведущие мастер-классов. Его широкое продвижение (аудитория более 50 000), создает мотивационный фон для участия в мастер-классе и последующем конкурсе проектов.
Мастер-классы проходят на очной площадке и поддерживаются трансляциями во все регионы страны. На площадках в регионах организованы просмотры трансляций и проектная часть мастер-классов: участники разрабатывают свои идеи для участия в технологическом суверенитете. Ключевой вопрос проектной активности: что я могу сделать сейчас и в перспективе для содействия этому процессу? Это могут быть идеи стартапов, технологических разработок, школьных или будущих студенческих проектов, стажировок или практик в компаниях, проекты гражданской науки, проекты объединений, конкурсов, мероприятий.
Проекты, созданные по итогам, участвуют в конкурсе, 10 из них объявляются победителями, авторы получают дипломы, призы и приглашения на экскурсии и стажировки от партнеров проекта, информационную и методическую поддержку от организаторов Школы, а также участие в медиаактивности следующих этапов ее реализации.</t>
  </si>
  <si>
    <t>АССОЦИАЦИЯ РАЗВИТИЯ НАУКИ, ОБРАЗОВАНИЯ И КУЛЬТУРЫ "НЕПРЕРЫВНОЕ ОБРАЗОВАНИЕ"</t>
  </si>
  <si>
    <t>МАСТЕРСКАЯ: НАВЫКИ БУДУЩЕГО</t>
  </si>
  <si>
    <t>Просветительский проект "Мастерская: навыки будущего"  предоставляет молодежи (15-18 лет) из отдаленных от городов сёл и микрорайонов возможность в получении современных навыков и помогает выстроить прямой диалог с предпринимателями для того, чтобы понять процесс разработки проектов и по каким правилам они реализуются. Данные исследования PISA среди детей 15-16 лет показали, что ученики, живущие в отдаленных и малочисленных городах, обладают более низким уровнем математической и финансовой грамотности, чем ученики из средних и крупных городов. В тоже время возможность самостоятельного принятия финансовых решений оказалась фактором, который во всех странах однозначно связан с уровнем финансовой грамотности. По этим причинам меньше развиты управленческие и бизнес-навыки у выпускников из таких городов. Поэтому очень важно создать благоприятные для развития условия для выпускников из отдаленных малокомплектных школ, а именно предоставить возможность получения новых профессиональных финансовых и управленческих знаний и навыков.
В проекте примут участие 600 детей,ими являются  выпускники 9-11 классов из 80-ти городских и сельских малокомплектных (ок. 40 чел.) и старшеклассники общеобразовательных школ Северо-западного федерального округа РФ.
Работа нашей команды заключается в подготовке специальной программы «Управление проектами от А до Я» и обучении по ней 600 подростков. На протяжении 4-х месяцев старшеклассники будут приобретать различные полезные навыки, необходимые на пути от идеи до ее реализации. Ими являются: ключевые принципы управления проектами для предпринимателей без образования юридического лица;управление содержанием, сроками; управление стоимостью проекта; управление командой. Всего будет просмотрено 15 видео-уроков, включающие в себя теорию и практику, а также лонгриды для самостоятельной работы и тестирование, с последующим домашним заданием, на выполнение которого в среднем будет уходить 2-3 дня. Не менее 240 обучающихся представят свои проекты на открытое голосование на площадке http://life-learning.ru/. По результатам голосования будут выявлены 10 лучших проектов, каждый из которых получит обратную связь. Завершающим этапом проекта станет торжественная церемония в офлайн- и онлайн-форматах, на которую будут приглашены: все участники, представители бизнеса, команда проекта, представители школ. Победители могут получить поддержку от предпринимателей, которая будет способствовать реализации их идей в своих регионах.
Принимая участие в нашем проекте, старшеклассники разовьют в себе навыки управления проектами, которые позволят сформулировать  и довести до реализации собственную идею, посвященную улучшению качества жизни в своем небольшом селе или городе. Они получат возможность попасть и закрепиться в сообществе людей со схожими интересами,  наметят вектор собственного развития, а также выработают стереотип поведения в экстренных ситуациях, способность критически мыслить, быстроту действий. Всё это является средством личного роста.</t>
  </si>
  <si>
    <t>ФОНД СОДЕЙСТВИЯ РАЗВИТИЮ МЕЖСЕКТОРНОГО ВЗАИМОДЕЙСТВИЯ "ЕДИНЕНИЕ"</t>
  </si>
  <si>
    <t>Акселератор детских и молодежных инициатив «Созидай»</t>
  </si>
  <si>
    <t>Проект «Акселератор детских и молодежных инициатив «Созидай» реализуется с целью создания условий для формирования навыков проектной деятельности у 820 учащихся 9-11 классов Саратовской области в возрасте от 14 до 18 лет путем проведения комплекса мероприятий по вовлечению детей и молодежи региона в проектную деятельность, обучению их современным методам социального проектирования, развитию и закреплению полученных навыков к декабрю 2023 года.
В Саратовской области вопрос развития проектной деятельности в детской и молодежной среде является особенно актуальным, что подтверждают результаты опроса, проведенного командой проекта среди 188 респондентов из числа целевой аудитории, а также ряд акторов молодежной политики области: региональные и местные органы власти, региональное и местные отделения РДДМ «Движение первых», общественные организации и объединения. Самое важное, что о необходимости формирования навыков проектной деятельности заявляют и сами дети.
В рамках проекта «Созидай» вовлечение в проектную деятельность 820 учащихся 9-11 классов области начнется с серии образовательных интенсивов по социальному проектированию, каждый из которых будет включать в себя теоретическую и практическую части. Затем состоится заочный турнир по социальному проектированию среди детских и молодежных команд Саратовской области, в рамках которого команды-участницы пройдут тестирование на тему социального проектирования и представят свои проектные идеи, разработанные в ходе образовательных интенсивов. По итогам данного мероприятия будет сформирован итоговый список приглашенных на областной конкурс детских и молодежных проектных инициатив, участие в котором примут 20 лучших команд. Они презентуют экспертам свои проектные инициативы, представят их на общей выставке идей, по итогам чего победители получат призы и подарки, а также обретут наставника из числа профильных экспертов (представителей исполнительных органов власти и членов Совета регионального отделения Движения в Саратовской области), которые помогут реализовать проектные идеи на практике.
Стоит отметить, что методика проведения подобных акселераторов ранее уже была апробирована командой проекта в ходе работы со студентами и показала свою эффективность. При этом уникальность и оригинальность проекта заключается в том, что ранее на территории региона не проводилось и в данный момент не проводится акселерация школьников в сфере социального проектирования, что будет являться инновационной формой работы с детьми и молодежью в возрасте от 14 до 18 лет. 
Все это позволит не только создать условия для развития навыков проектной деятельности у учащихся 9-11 классов Саратовской области, но и сформировать сообщество, в рамках которого инициативные дети и молодежь в возрасте от 14 до 18 лет смогут получать менторскую и партнерскую поддержку от экспертов по социальному проектированию (в том числе из числа членов Совета регионального отделения «Движения первых»).</t>
  </si>
  <si>
    <t>АВТОНОМНАЯ НЕКОММЕРЧЕСКАЯ ОРГАНИЗАЦИЯ СОДЕЙСТВИЯ ЦИФРОВОЙ ТРАНСФОРМАЦИИ В СФЕРАХ АРХИТЕКТУРЫ, КУЛЬТУРЫ И ИСКУССТВА "КОД КУЛЬТУРЫ"</t>
  </si>
  <si>
    <t>IT-акселератор «Гагарин. 108 минут»</t>
  </si>
  <si>
    <t>На протяжении своей богатой истории Россия всегда стремилась к передовым достижениям. Даже в условиях международной изоляции наше Отечество было лидером в космической отрасли. Сейчас молодое поколение постепенно утрачивает интерес к наследию и достижениям наших предков в области космонавтики. Однако с недавнего времени появляются места, которые популяризируют отечественную космонавтику. Так, в 2019 году в Саратовской области открылась космическая выставка в аэропорту Гагарин, а в 2021-м – Парк покорителей космоса на месте приземления Юрия Гагарина. Но при этом история российской космонавтики в школах, музеях и на выставках зачастую преподносится в формате традиционных лекций и экскурсий. На наш взгляд, такой подход не всегда привлекает молодое поколение к изучению российской истории и освоению современных технологий.
Для решения этой проблемы мы считаем необходимым внедрять новые методы и форматы обучения. Один из способов заключается в интеграции информационных технологий, моделирования и программирования в образовательный процесс. 
Поэтому наша цель — провести цикл мероприятий в формате IT-акселератора по популяризации истории отечественной космонавтики и формированию начальных навыков в сферах моделирования и программирования у учащихся 8-11 классов Саратовской области.
Проект состоит из следующих этапов:
1) вовлечение не менее 800 учащихся школ в сферу моделирования и программирования посредством лекций и квизов об истории отечественной космонавтики; 
2) проведение IT-акселератора и совместная разработка мобильного приложения об истории отечественной космонавтики группой из 50 учащихся школ региона; 
3) презентация разработанного мобильного приложения для 400 учащихся школ Саратовской области.
Зачастую разработка и публикация мобильных приложений занимает большое количество времени – от 6 месяцев – и требует значительного опыта. Поэтому мы предлагаем более оперативный и эффективный процесс совместной разработки на основе уже созданного нами мобильного приложения с базовым функционалом вывода моделей. Продукт создавался для Парка покорителей космоса.
Благодаря этому IT-акселератору учащиеся 8-11 классов станут частью команды разработки, смогут максимально эффективно изучить особенности моделирования и программирования, выбрать и внести новый необходимый функционал приложения и презентовать его в максимально короткие сроки.
Отметим, что мы разработали два мобильных приложения об истории региона для детей и молодежи (clck.ru/XfZ8k  https://clck.ru/34uzdn). На практике нам удалось установить, что подобный формат вызывает интерес у молодого поколения благодаря интерактивности и доступности.
Поэтому мы уверены – современные технологии помогут молодому поколению помнить и чтить историю своей Родины!</t>
  </si>
  <si>
    <t>Индивидуальный предприниматель ПАВЛОВА НАТАЛИЯ МИХАЙЛОВНА</t>
  </si>
  <si>
    <t>ПАВЛОВА НАТАЛИЯ МИХАЙЛОВНА</t>
  </si>
  <si>
    <t>Играем и творим</t>
  </si>
  <si>
    <t>Проект направлен на зарождение интереса у детей младшего и среднего школьного возраста г. Саратова к истории, традициям и культуре России для сохранения общероссийской культурной идентичности и приверженности всему отечественному.
Опорной базой проекта выступает опыт деятельность с 2016 г. руководителя и команды, в том числе волонтеров и партнеров проекта в организации и проведении творческих и досуговых мероприятий для детей из числа семей находящихся в трудной жизненной ситуации и социально опасном положении, детей с ограниченными возможностями здоровья (https://vk.com/yarmarka_blago); опыт деятельности с 2022 г. работы с детьми по творческим и досуговым (занятия по народному творчеству, игротека, театральная мастерская) направлениям в рамках студии pro.творчество (https://vk.com/pro.tvorchestvo64).
Занятия будут проводиться на базе студии pro.творчество, ГБУ СО «ЦСПСиД г. Саратова», в общеобразовательных  учреждениях (школы, школы-интернаты) и в рамках мероприятий СРОО трезвости и здоровья.
С сентября по конец октября происходит знакомство детей с историей, традициями и культурой России посредством их участия в занятиях, проводимых педагогами и  волонтерами в игровой форме. Занятия поделены на три блока: народное творчество, театральная мастерская, игротека, направленные на знакомство с историей, традициями и культурой России. Занятия будут состоять из теоретической, практической и визуальной части. Народное творчество: славянские куклы, ткачество, валяние, роспись пряников, роспись в различных техниках, свечи из вощины, глиняная игрушка и др. Театральное мастерство: беседа о театре, об истоках русского театра; разновидности театральных форм; элементы актерского мастерства; малые жанры фольклора русского народа: колыбельные, потешки, прибаутки; чтение и анализ драматического материала и др. Игротека: заклички, игры, поговорки, пословицы, загадки, шутки, небылицы; подвижные и хороводные игры; мифологический фольклор в сказках и играх и др. На занятиях участники узнают о возможности создания собственного творческого проекта “Сверстник-сверстнику” и участия в мастер-классе в качестве организатора.
В ноябре с ребятами, пожелавшими создать собственные проекты, проводятся педагогами и волонтерами проекта обучающие встречи по проектной деятельности “Шаг за шагом”. 
По итогу проекта участники получают возможность самореализации: проводят свои мероприятия под руководством педагогов и наставников проекта для сверстников по выбранному направлению, тем самым передавая им полученные знания и опыт в ходе проекта и зарождая у них интерес к традициям и культуре России.</t>
  </si>
  <si>
    <t>МУНИЦИПАЛЬНОЕ АВТОНОМНОЕ УЧРЕЖДЕНИЕ ДОПОЛНИТЕЛЬНОГО ОБРАЗОВАНИЯ "ДВОРЕЦ ТВОРЧЕСТВА ДЕТЕЙ И МОЛОДЕЖИ ИМЕНИ О.П. ТАБАКОВА"</t>
  </si>
  <si>
    <t>Открытый региональный фестиваль - форум нескучных жанров "#Драйв"</t>
  </si>
  <si>
    <t>#Драйв - это яркое, творческое и уникальное событие для детей Саратовской области в дни осенних каникул.  Идея фестиваля - форума возникла у нас после проведение в марте 2023 года танцевального фестиваля для детей города Саратова, потом была поездка на Российскую школьную весну и на конкурс "Таланты умного города", мы осознали насколько много  креативных, ярких и талантливых ребят живет в нашей области от 7 до 18 лет.  Дворец творчества детей и молодежи воспитывает под своей крышей 3423 ребенка города Саратова, ведет работу по 70 напралениям творчества -  именно поэтому мы готовы собрать ребят с уникальными талантами для создания возможности реализации, общения,обмена опытом и раскрытие многогранности их таланта. Ребята которые занимаются брейк-дансом, хип-хопом, битбоксом, разговорный жанр(комический), блогеры и не только,  будут публиковать свои видеовыступления в официальной группе в Вконтакте, а после этого жюри пригласит лучших в Саратов на очный этап фестиваля-форума, где их ждут мастер-классы от телеведущих, известных брейкеров, артистов цирка и многое другое. В финальный день нас ждет конкурсно- фестивальная программа, индивидуальные выступления в концертном зале Дворца творчества, презентация работы двухдневных творческих мастерских.  И конечно вручения приза зрительских симпатий по версии подписчиков официальной группы в Вконтакте.</t>
  </si>
  <si>
    <t>ГОСУДАРСТВЕННОЕ БЮДЖЕТНОЕ УЧРЕЖДЕНИЕ "РЕГИОНАЛЬНЫЙ ЦЕНТР КОМПЛЕКСНОГО СОЦИАЛЬНОГО ОБСЛУЖИВАНИЯ ДЕТЕЙ И МОЛОДЕЖИ "МОЛОДЁЖЬ ПЛЮС"</t>
  </si>
  <si>
    <t>Креативный хаб «Почерк»</t>
  </si>
  <si>
    <t>Креативный хаб «Почерк» для детей и подростков от 10 до 18 лет - это место, где молодые таланты могут развивать свои навыки в сфере креативных индустрий. Благодаря современному оснащению хаба, проект предоставит участникам эксклюзивные возможности занятий кинематографией, изобразительным и театральным искусством, модой, дизайном, рекламой, подкастами, инновационным творчеством. Проводить занятия будут профессиональные спикеры, в том числе сотрудники ГБУ РЦ «Молодёжь плюс». Всего запланировано 50 обучающих занятий.
На теоретических и практических занятиях в рамках образовательной программы дети узнают о написании сценария, режиссуре, монтаже, операторской работе, съемке, звуковой озвучке, анимации, визуальных эффектах, рисовании, живописи, скульптуре, графике, выступлении перед публикой, модных трендах в одежде и стиле, работе с цветом, композицией, типографией, создании макетов, разработке рекламных кампаний, выборе целевой аудитории, создании и размещении рекламных материалов на различных платформах, анализе эффективности рекламной стратегии, создании аудио-контента, программировании, робототехнике, 3D-моделировании.
Хаб также будет организовывать выставки, конкурсы, мастер-классы и другие события, чтобы дети могли продемонстрировать свои достижения и участвовать в творческом обмене опытом.
Несмотря на запланированную территориальную расположенность хаба в региональном центре, своей работой команда «Почерка» охватит и районы Саратовской области. Этому также будет способствовать разветвленная филиальная сеть ГБУ РЦ «Молодёжь плюс», в структуру которой входят молодежные центры в 14 районах Саратовской области. Одним из важных аспектов станет взаимодействие с детьми и подростками посредством видеоконференцсвязи и видео-уроков, проведения выездных выставок детского и молодежного творчества, обучающей программы. Также во время выездов в школы муниципальных районов региона будет проводиться отбор перспективных участников фестиваля креативных индустрий «ПОЧЕРКфест», который станет итоговым мероприятием проекта и объединит 150 молодых дарований.
Фестиваль «ПОЧЕРКфест» откроет жителям Саратовской области и всей страны новые имена в сфере креативных индустрий. Участники проекта смогут продемонстрировать свои творческие идеи, поделиться опытом с молодежью региона. В рамках фестиваля будет проведена не только демонстрация творческих достижений, но и масштабный конкурс среди них, результаты которого помогут в выявлении и подготовке представителей делегации региона для Всероссийской школьной весны. «ПОЧЕРКфест» станет не только завершающим мероприятием в рамках проектной инициативы, но и стартом для реализации новых, масштабных идей детей и молодежи области.</t>
  </si>
  <si>
    <t>МУНИЦИПАЛЬНОЕ БЮДЖЕТНОЕ УЧРЕЖДЕНИЕ ДОПОЛНИТЕЛЬНОГО ОБРАЗОВАНИЯ "ДОМ ДЕТСКОГО ТВОРЧЕСТВА Г.КАЛИНИНСКА САРАТОВСКОЙ ОБЛАСТИ"</t>
  </si>
  <si>
    <t>Первый муниципальный РОБОтехнический фестиваль</t>
  </si>
  <si>
    <t>Первый муниципальный робототехнический фестиваль  для школьников и педагогов Калининского района Саратовской области будет проводиться с 1 сентября по 31 октября 2023 г. объединяющий в себе конкурсные программы соревнований по робототехнике "Сумо", "Гонки по  треку", выставки и презентации робототехнических устройств обучающихся и конкурса  "Профессиональное педагогическое мастерство"  для педагогов-наставников технической направленности дополнительного образования детей и педагогов Центров "Точка роста".
Участниками фестиваля являются дети школьного возраста от 7 до 17 лет и педагоги технической направленности. Фестиваль проводится для привлечения детей к техническому творчеству , объединения школьников муниципального района в техническое сообщество для обмена опытом и развития интересов,  повышения квалификации педагогов. 
Фестиваль на муниципальном уровне будет проводиться первый раз, что обусловлено технической готовностью  Дома детского творчества г. Калининска после участия в Федеральном проекте «Успех каждого ребёнка»  Новые Места дополнительного образования детей технической направленности по программе "Робототехника"  и открытия в школах района Центров «Точка роста» технической направленности.
На соревнованиях участники демонстрируют мастерство управления роботами, а на выставке ребята презентуют свои личные проекты с учетом современных инженерно-технических разработок начиная от простых стартовых моделей и заканчивая продвинутым уровнем проектов с элементами новизны.  
На конкурсе "Профессиональное педагогическое мастерство" педагоги показывают открытый мастер класс на тему "Новые формы организации обучения и воспитания детей в дополнительном образовании".
Роботехнический фестиваль способствует популяризации робототехники в Калининском  муниципальном районе Саратовской области через раскрытие творческих и интеллектуальных способностей, развитию социальных и коммуникативных навыков участников, формированию научно-технического и инженерного мышления детей, наглядной реализации полученных знаний через применение принципов конструирования и программирования роботов. Результатом проведения фестиваля станет выявление талантливых и одаренных участников проекта, создание робототехнического сообщества детей и педагогов района, внесение фестиваля в ежегодный муниципальный план воспитательных мероприятий.</t>
  </si>
  <si>
    <t>АВТОНОМНАЯ НЕКОММЕРЧЕСКАЯ ОРГАНИЗАЦИЯ ДОПОЛНИТЕЛЬНОГО ОБРАЗОВАНИЯ УЧЕБНЫЙ ЦЕНТР "АКТИВНОЕ ОБРАЗОВАНИЕ"</t>
  </si>
  <si>
    <t>Профессиональные горизонты</t>
  </si>
  <si>
    <t>Проект направлен на вовлечение школьников 1-11 классов в освоение современных навыков, связанных с профессиями сферы информационных технологий. В ходе реализации проекта участникам предлагаются следующие направления:
- Веб-технологии;
- Графический дизайн;
- Программная инженерия.
Проект рассчитан на широкую целевую аудиторию:
Так, для младшего школьного возраста (1-4 классы) предусмотрены игровые мастер-классы, где дети в игровой форме знакомятся с начальными навыками каждой профессии и создают свои первые продукты. 
Для среднего школьного возраста (5-8 классы) проводится профориентационное тестирование и профессиональные пробы, а затем осуществляется обучение с использованием очных и дистанционных форматов обучения. По окончании обучения участники получают сертификаты о прохождении программы дополнительного образования.
Старшеклассники и студенты 1-2 курсов СПО проходят собеседование, выбирают образовательную программу и проходят обучение, включающее дистанционные занятия и очные стажировки с работодателями. По окончании обучения участники получают свидетельства с присвоением своей первой профессии.
Основные мероприятия в рамках проекта включают стартовое, промежуточное, завершающее мотивационные мероприятия, а также итоговый хакатон. 
Стартовое мероприятие проводится для ознакомления с проектом, его структурой и образовательными треками, является открытием для каждого муниципалитета. Промежуточное мотивационное мероприятие предназначено для презентации промежуточных итогов и демонстрации успехов участников. Завершающее мероприятие включает презентацию итогов проекта, вручение документов об образовании. 
Итоговый хакатон предлагает 200 школьникам 9-11 классов двухдневное соревнование, где они будут разрабатывать информационные продукты и решать профессиональные задачи по кейсам, представленным бизнес-партнерами Учебного Центра. 
Предполагается несколько источников формирования кейсов:
- По треку «Программная инженерия» - в сотрудничестве с Министерством цифрового и технологического развития Сахалинской области в части решения задач по автоматизации сервисов Правительства;
- По треку «Веб-технологии» - разработка «посадочных страниц», по треку «Графический дизайн» - разработка фирменного стиля для самозанятых и ИП Сахалинской области (на основании конкурсного отбора СМСП и самозанятых для участия в проекте, совместно с региональным Министерством экономического развития)
Оценку полученных результатов будут проводить представители работодателей, полученные результаты будут переданы бизнес-партнерам для дальнейшего использования.
Ожидаемые результаты от реализации проекта включают:
- Повышение интереса школьников к IT-профессиям и современным технологиям.
- Расширение профессионального кругозора, знакомство с профессиями и карьерными возможностями.
Участниками проекта станут не менее 5000 учеников 1-11 классов и студентов 1-2 курсов СПО из всех 18 муниципальных образований Сахалинской области.</t>
  </si>
  <si>
    <t>МУНИЦИПАЛЬНОЕ БЮДЖЕТНОЕ УЧРЕЖДЕНИЕ ДОПОЛНИТЕЛЬНОГО ОБРАЗОВАНИЯ "ЦЕНТР ДЕТСКОГО ТВОРЧЕСТВА" 3</t>
  </si>
  <si>
    <t>Окружной форум волонтёрских и добровольческих команд  «Открыто!»</t>
  </si>
  <si>
    <t>МУНИЦИПАЛЬНОЕ БЮДЖЕТНОЕ ОБЩЕОБРАЗОВАТЕЛЬНОЕ УЧРЕЖДЕНИЕ "СРЕДНЯЯ ОБЩЕОБРАЗОВАТЕЛЬНАЯ ШКОЛА № 71"</t>
  </si>
  <si>
    <t>Марафон здоровья Старты Первых</t>
  </si>
  <si>
    <t>Проект Марафон здоровья «Старты Первых» представляет собой цикл проектных активностей,  имеющих в своей основе единый подход - содействие формированию  активной здоровьесберегающей  позиции средствами коллективно-массовой работы (соревнования, состязания, интеллектуальные игры), укрепление и сохранения здоровья школьников, популяризация активной досуговой деятельности.</t>
  </si>
  <si>
    <t>БЛАГОТВОРИТЕЛЬНЫЙ ФОНД "СОФИЯ"</t>
  </si>
  <si>
    <t>Волонтёрский марафон «Я помогаю ближнему»</t>
  </si>
  <si>
    <t>Проект «Я помогаю ближнему» – это волонтёрский марафон, направленный на создание условий для вовлечения подростков и молодёжи в добровольческую деятельность с целью изменить негативное отношение к нуждающимся, научить проявлять эмпатию, сострадать и быть соучастными в помощи людям, оказавшимся в сложной жизненной ситуации. Участниками проекта станут школьники и студенты СУЗов г. Первоуральска в возрасте от 12 до 18 лет. В рамках мероприятий будет организовано три направления работы:
– осуществление безвозмездной консультационной помощи людям, оказавшимся в сложной жизненной ситуации, студентами различных специальностей (в том числе юридических). Ребята пройдут соответствующую подготовку и инструктажи при наставничестве кураторов и окажут 120 консультаций нашим подопечным.
– волонтёрская помощь на пункте выдачи горячего питания и раздаче сезонной одежды. Работа в пункте осуществляется 3 раза в неделю, не менее 12 раз в месяц.
– добровольчество в сфере социального обслуживания, помощь в уборке квартир маломобильных пожилых граждан и инвалидов. Ребята окажут помощь для 120 домохозяйств.
Ежемесячно мы будем привлекать к работе 36 людей (группами по 12 человек на каждое направление). За 3 месяца в проекте примут участие 108 подростков и молодых людей, которые откроют для себя новое направление волонтёрства, изменят негативное отношение к нуждающимся, научатся проявлять эмпатию, сострадать и быть соучастными в помощи людям, оказавшимся в сложной жизненной ситуации. Для каждой группы также предусмотрены занятия с психологом, беседы о целях и ценностях добровольчества, занятия по подготовке волонтёров к работе с людьми, находящимися в сложной жизненной ситуации; разбор прошедших мероприятий, супервизии.
Каждый месяц в нашей группе Вконтакте и в социальных сетях партнёров проекта мы будем публиковать истории и отчёты о работе наших волонтёров, также ребята смогут сами писать посты и свои впечатления о работе. По итогам этих публикаций в конце каждого месяца будет проходить онлайн-голосование на звание «Волонтёр месяца», «Самый активный доброволец», «Лучший отзыв о работе волонтёра» и т.д.</t>
  </si>
  <si>
    <t>ФЕДЕРАЛЬНОЕ ГОСУДАРСТВЕННОЕ БЮДЖЕТНОЕ ОБРАЗОВАТЕЛЬНОЕ  УЧРЕЖДЕНИЕ ВЫСШЕГО ОБРАЗОВАНИЯ "УРАЛЬСКИЙ ГОСУДАРСТВЕННЫЙ ПЕДАГОГИЧЕСКИЙ УНИВЕРСИТЕТ"</t>
  </si>
  <si>
    <t>Музейно-образовательная лаборатория для детей и молодежи "Пространство открытий"</t>
  </si>
  <si>
    <t>В настоящее время руководством страны большое внимание уделяется развитию музеев образовательных организаций. Сегодня музеи или музейные уголки есть практически в каждом учебном заведении. Однако зачастую это достаточно однообразные по формам репрезентации материалов и скучные для детей и молодёжи пространства. Команда проекта считает, что музей в школе/колледже/вузе должен быть интересным, интерактивным, но при этом сохранять и развивать свой воспитательный и образовательный потенциал. Особую роль играет музей в педагогическом вузе, выполняя образовательную и воспитательную функции, выступая площадкой для проведения практики, диалога поколений.  
В рамках проекта будут:
1) модернизированы 4 музейных пространства УрГПУ: "Геология. Недра Урала", "Клуб любителей естествознания. Занимательная зоология", "Музей техноэволюции", -	"Археология. Вне времени".
Модернизированные музейные локации будут сочетать в себе экспозиционно-выставочное пространство, оформленное с использованием современных цифровых технологий и актуальных решений, и коворкинг-зоны – тематические рабочие пространства для проведения учебных и воспитательных мероприятий, лабораторных работ, встреч с интересными спикерами и т.д. Каждое из тематических пространств будет освещать историю выдающихся ученых и педагогов, внесших особый вклад в развитие науки в вузе и регионе (по геологии – Р.Б. Рубель, по археологии – Е.В. Суров, по зоологии – О.Е. Клера, по техноэволюции – В.Г. Житомирский); 
2) разработан и проведен комплекс мероприятий, направленных на вовлечение детей и молодежи Свердловской области в проектную деятельность на площадке музейного пространства педагогического вуза (“Проектная академия”). Академия объединит 100 обучающихся 8 - 11 классов школ Екатеринбурга и Свердловской области. В период с сентября по октябрь участники станут “студентами" Проектной академии (4 факультета: геологии, биологии, истории и археологии, физики и технологий). Для участников будут разработаны зачетные книжки, где будет фиксироваться участие в активностях (мастер-классах, лекциях, проектных интенсивах). 
В ноябре 2023 г. состоится Областной форум детей и молодежи “Пространство проектов”, где участники представят свои проекты, разработанные под руководством наставников в Проектной академии. 
3)  организован цикл тематических лекций и мастер-классов для детей и молодежи Свердловской области “Научный абонемент” и конкурс “Расскажи просто! (конкурс просветительских видеороликов, посвященных  интересным научным фактам. Авторы лучших роликов будут также приглашены к участию в Форуме «Пространство проектов» и примут участие в медиаосвещении мероприятия).
4) В период с октября по ноябрь для студентов УрГПУ и пед. колледжей будет организована "Музейная мастерская" , цель которой - научить будущих учителей эффективно использовать музейные локации для проведения уроков и организации проектной деятельности обучающихся.</t>
  </si>
  <si>
    <t>МУНИЦИПАЛЬНОЕ БЮДЖЕТНОЕ ОБРАЗОВАТЕЛЬНОЕ УЧРЕЖДЕНИЕ ДОПОЛНИТЕЛЬНОГО ОБРАЗОВАНИЯ "ТУГУЛЫМСКИЙ ЦЕНТР ДЕТСКОГО ТВОРЧЕСТВА"</t>
  </si>
  <si>
    <t>Создание совета лидеров-школьников "В движении"</t>
  </si>
  <si>
    <t>Проект подразумевает под собой создание районного совета школьников-лидеров, при непосредственном участии которых будет осуществляться планирование и реализация проектов по направлениям РДДМ</t>
  </si>
  <si>
    <t>СВЕРДЛОВСКАЯ ОБЛАСТНАЯ  ДЕТСКАЯ ОБЩЕСТВЕННАЯ ОРГАНИЗАЦИЯ  "ЛОЦМАН"</t>
  </si>
  <si>
    <t>Моделирование и программирование для всех</t>
  </si>
  <si>
    <t>Данный проект дополняет и расширяет деятельность, которой организация занимается в последние 2,5 года в рамках проектов "Доступная робототехника и программирование" при поддержке Фонда Президентских грантов. В течение всего этого времени непосредственная (очная) работа с детьми велась только в небольшом помещении на ул. Сулимова, что сильно ограничивало возможности. 26 июня 2023 г. организация получила от города в безвозмездное пользование большое помещение (общей площадью 164 кв. м.) на ул. Ленина. Данный проект направлен на масштабирование деятельности организации с использованием нового помещения, а также активизацию проектной деятельности детей, которая в маленьком помещении была затруднена.
На первом этапе будет проведён косметический ремонт помещения на Ленина, так как оно находится в запущенном состоянии. Планируется замена покрытия пола, покраска стен или поклейка обоев, ремонт потолка в необходимых местах, обновление проводки, замена осветительных приборов и другие мелкие работы. Также необходимо укомплектовать помещение минимумом необходимой мебели.
С октября планируется начать в новом помещении занятия с детьми с акцентом на проектной деятельности. Будет оборудована небольшая мастерская, где дети смогут заниматься несложным техническим моделированием, в том с использованием электронных компонентов, пайки, 3D печати, программируемых микроконтроллерных плат Arduino и ESP. Опыт такой работы и необходимое оборудование у организации имеется, однако раньше не было подходящего пространства для систематических занятий такой направленности.
Кроме регулярных занятий в новом помещении планируется в среднем 3 раза в месяц проводить мастер-классы по техническим направлениям, где дети, ещё не посещавшие регулярные занятия, будут знакомиться с возможностями технического и проектного творчества. Мастер-классы будут проводиться в частности, по темам: 3D моделирование, основы электроники, пайка, программирование микроконтроллерных плат и квадрокоптеров, создание игр в Roblox.
Параллельно (уже с сентября) продолжатся занятия и в основном помещении на Сулимова, где акцент будет сделан на теоретической подготовке участников и той части работы, что связана с программированием. В частности, здесь могут быть реализованы проекты по программированию игр на платформе Roblox.
С сентября также будут проводиться онлайн занятия по основам электроники и программирования Arduino и по 3D моделированию для ребят из Свердловской области, в том числе отдалённых районов Екатеринбурга. Занятия будут проходить по двум образовательным программам, общедоступным для записи на сайте "Навигатор дополнительного образования Свердловской области". У организации имеется образовательная лицензия.
В конце проекта будет проведён открытый очно-заочный конкурс по техническим проектам, где смогут принять участие как ребята, посещавшие занятия, так и все желающие. Номинации: техническое моделирование без программирования, проекты с микроконтроллерными платами, 3D моделирование.</t>
  </si>
  <si>
    <t>МУНИЦИПАЛЬНОЕ АВТОНОМНОЕ НЕТИПОВОЕ ОБРАЗОВАТЕЛЬНОЕ УЧРЕЖДЕНИЕ "ЦЕНТР МОЛОДЁЖИ" ГОРОДСКОГО ОКРУГА РЕФТИНСКИЙ</t>
  </si>
  <si>
    <t>Фестиваль спортивных мероприятий «Будь здоров»</t>
  </si>
  <si>
    <t>В настоящее время в городском округе Рефтинский проживает 15 581 человек, их них в возрасте от 14 до 35 лет 3 944 человека. Именно данная категория является целевой аудиторией проекта. Фестиваль спортивных мероприятий «Будь здоров», это спортивные мероприятия, направленные на популяризацию и пропаганду здорового образа жизни среди детей и молодёжи городского округа Рефтинский. В рамках проекта заявившиеся команды с болельщиками (400 человек) приметут участие в двух спортивно-массовых мероприятиях проекта: 
1. Мероприятие для аудитории обучающихся общеобразовательных организаций в возрасте от 14 до 17 лет;
2. Мероприятие для работающей молодёжи в возрасте от 18 до 35 лет;
В рамках проекта планируется использование надувного командного оборудования. Мероприятия пройдут в формате спортивно-массовых соревнований. Для болельщиков команд в рамках фестиваля пройдут интерактивные площадки, направленные на популяризацию ЗОЖ и занятия спортом (интерактивная площадка РДДМ «Движение первых», и д.р). По результатам реализации проекта молодёжь городского округа Рефтинский взаимодействует между собой, примет участие в интерактивных площадках, получит или обновит знания (информацию) о здоровом образе жизни, примет активное участие в спортивно-массовых мероприятиях.</t>
  </si>
  <si>
    <t>МУНИЦИПАЛЬНОЕ АВТОНОМНОЕ ОБЩЕОБРАЗОВАТЕЛЬНОЕ УЧРЕЖДЕНИЕ "СРЕДНЯЯ ОБЩЕОБРАЗОВАТЕЛЬНАЯ ШКОЛА № 45"</t>
  </si>
  <si>
    <t>Экологическое погружение</t>
  </si>
  <si>
    <t>На базе МАОУ «СОШ № 45» планируется открытие и реализация общегородского проекта «Экологическое погружение». 
Деятельность в рамках проекта позволит охватить различные возрастные категории участников проекта. Определены следующие проектные активности:
- «Клуб юного эколога» предполагает взаимодействие школ НГО по сетевой реализации программ внеурочной деятельности и общеразвивающих дополнительных программ естественно – научной направленности. Возраст обучающихся: 7-8 классы.  Обучающимся будет предложено в увлекательной форме прикоснуться к науке и полюбить ее, открыть себя в качестве исследователя на лабораторном оборудовании, поэкспериментировать под наставничеством высококвалифицированных специалистов.  
- «Эко-познавательный туризм» для обучающихся 4-6 классов направлен на знакомство с экологией родного края в практической деятельности.  Активность включает в себя обширную экскурсионную краеведческую деятельность, непосредственное визуальное исследование природной местности, выстраивание экологичной культуры поведения на природе. 
- «Экологическое просвещение» - серия активностей для ознакомления дошкольников, младших школьников и подростков с основами экологического поведения и принципами экологии в современном мире.  Реализаторами данного направления будут обучающиеся 7-10 предпрофильных и профильных классов естественно-научного направления. Сами школьники под руководством наставников проводят практические занятия для младших детей и своих сверстников, акцентируя внимание на значимости вопросов экологии в настоящее время и роли каждого человека в их решении.
- «Медицинская экология» предназначен для обучающихся 10-11 профильных медицинских классов. Предполагает более детальное и углубленное знакомство с  биологией на стыке с медициной, экологией и химией через организацию участия в профессиональных пробах, экскурсия на предприятия и в медицинские учреждения и лаборатории для обучающихся 9-11 классов.
- «Экологическое исследование» - возможность принять активное участие в экологических измерениях, исследованиях на предприятиях, разработке инноваций в сфере экологического развития и защиты окружающей среды совместно с исследовательским лабораториями вузов и предприятий реального сектора экономики. «Экологическое исследование» - реальная возможность погрузиться в мир современных профессий, связанных с биологией и экологией. Результатами исследовательской деятельности участники поделятся в рамках межмуниципального Фестиваля исследовательских и социальных проектов «Уральские самоцветы», ежегодно проводимом МАОУ «СОШ № 45». 
- «Экологическое волонтерство» - серия активностей, направленных на формирование экологической культуры школьников через участие в природоохранных акциях различного уровня и организацию акций на школьном и муниципальном уровнях.</t>
  </si>
  <si>
    <t>ФЕДЕРАЛЬНОЕ ГОСУДАРСТВЕННОЕ БЮДЖЕТНОЕ ОБРАЗОВАТЕЛЬНОЕ УЧРЕЖДЕНИЕ ВЫСШЕГО ОБРАЗОВАНИЯ "УРАЛЬСКИЙ ГОСУДАРСТВЕННЫЙ АРХИТЕКТУРНО-ХУДОЖЕСТВЕННЫЙ УНИВЕРСИТЕТ ИМЕНИ Н.С. АЛФЁРОВА"</t>
  </si>
  <si>
    <t>Образовательно-просветительская настольная игра о регионах Российской Федерации «Моя Россия»</t>
  </si>
  <si>
    <t>Реализация проекта включает в себя несколько блоков.
Первый–разработка настольной образовательно-просветительской игры об уникальности различных регионов России. Игра нацелена на расширение знаний о родной стране и формирование устойчивого интереса к внутреннему туризму среди молодёжи.
Второй этап – проведение игры для студентов города Екатеринбург, с целью оценки эффективности достижения образовательных результатов. Оценка реализуется через проведение входного и выходного контроля. В зависимости от результатов проведения игры вносятся изменения и дополнения по необходимости.
Третий этап (очный) реализации проекта включает проведение игры для студентов вузов в самых крупных городах УФО, а именно: Салехард, Ханты-Мансийск, Екатеринбург, Тюмень, Челябинск, Курган. Ожидается участие около 10 образовательных организаций, руководству каждой из них будет дариться копия игры. В рамках очного мероприятия, помимо проведения самой игры, также включён информационный блок о возможностях внутреннего туризма для студентов: форумные компании Росмолодёжи, СтудТуризм, Студенческие экспедиции «Открываем Россию заново», проект «Больше, чем путешествие» и др.</t>
  </si>
  <si>
    <t>АВТОНОМНАЯ НЕКОММЕРЧЕСКАЯ ОРГАНИЗАЦИЯ "ЦЕНТР ОХРАНЫ ЗДОРОВЬЯ ДЕТЕЙ И ПОДРОСТКОВ"</t>
  </si>
  <si>
    <t>Городской фестиваль водных видов спорта «Путь в мир воды»</t>
  </si>
  <si>
    <t>Проект «Путь в мир воды» – это городской фестиваль водных видов спорта, направленный на популяризацию здорового образа жизни, вовлечение молодого поколения в занятия спортом, организацию досуга детей и подростков от 7 до 14 лет.
В рамках проектной активности на базе наших партнёров будет организован праздник «Достигай лучшего!», где в течение 3 дней для посетителей пройдут командные игры на воде, конкурсы, соревнования и мастер-классы от наших тренеров и действующих спортсменов. Общее количество посетителей праздника – 500 человек, из которых не менее 100 человек будут приглашены на тестирование в нашу студию плавания Water House с уникальной методикой работы. Таким образом, на втором этапе среди 100 ребят мы проведём отбор, укажем на их сильные и слабые стороны, дадим индивидуальные рекомендации по тренировкам. По результатам третьего этапа 15 человек с наибольшим потенциалом как будущие спортсмены-любители будут приглашены на пробный тренировочный курс из 16 занятий по постановке и корректировке техники плавания, отработке и улучшению имеющихся навыков. За это время ребята получат опыт, которым смогут делиться со своими друзьями и сверстниками, улучшат своё физическое и психическое самочувствие, разовьют личностные и спортивные качества. Занятия будут проходить индивидуально 2 раза в неделю под руководством наших специалистов.
Благодаря занятиям с инновационным оборудованием у детей улучшится физическое состояние, так как занятия в бассейне помогают снять мышечное напряжение, способствуют развитию реакции и координации движений. Ныряние и задержка дыхания под водой помогают тренировать органы дыхания и вестибулярный аппарат. У детей улучшатся функции внимания, пространственной ориентации, воображения, интеллектуальной деятельности. Данные показатели мы сможем проследить благодаря тренинг-бассейнам с обратным течением, контролируемых встроенной электронной системой. Так мы сможем замерить показатели каждого участника до и после прохождения тренировочного процесса, проследить динамику и достигнутые результаты.
В дальнейшем проект станет местом, куда дети будут приходить не только улучшать физические показатели и развивать навыки, но и общаться, улучшать своё настроение и моральное состояние. Мы надеемся, что студия станет для них новым домом, где они будут чувствовать комфорт, тепло и поддержку.</t>
  </si>
  <si>
    <t>ФЕДЕРАЛЬНОЕ ГОСУДАРСТВЕННОЕ БЮДЖЕТНОЕ ОБРАЗОВАТЕЛЬНОЕ УЧРЕЖДЕНИЕ ВЫСШЕГО ОБРАЗОВАНИЯ "УРАЛЬСКИЙ ГОСУДАРСТВЕННЫЙ ЮРИДИЧЕСКИЙ УНИВЕРСИТЕТ ИМЕНИ В.Ф. ЯКОВЛЕВА"</t>
  </si>
  <si>
    <t>I Открытый Молодёжный слёт медиа-волонтеров Свердловской области «Новый подход»</t>
  </si>
  <si>
    <t>I Открытый Молодёжный слёт медиа-волонтеров Свердловской области «Новый подход» - двухдневный слёт для волонтёров в возрасте от 14 до 35 лет.
В рамках слёта «Новый подход» будет организован комплекс мероприятий, мастер-классов, семинаров и лекций, направленных на формирование актива, способного реализовывать социально значимые инициативы в области медиа-волонтерства. 
В рамках проведения программы слёта участникам необходимо пройти шесть основных блоков. За успешное прохождение образовательного блока участники получают баллы, а наиболее активные волонтеры, набравшие наибольшее количество баллов, получат приятные призы и подарки.
Программа мероприятий первого дня 
1) “Знакомьтесь - “Новый подход”
(выступление с приветственным словом руководителя проекта “Новый подход”, краткая ознакомительная часть с планом прохождения программы мероприятий, игра для формирования двух команд по 50 человек, навигация участников по площадкам)
2) Лекция - семинар “Основы медиа-волонтерства”
(Проведение единого урока на тему “Основы медиа-волонтерства”, прохождение двух практических заданий с возможностью получения баллов: тестовое и практическое)
3) Лекция - семинар “Медиавызов принят”
(Проведение единого урока на тему “Медиавызов принят”, прохождение двух практических заданий с возможностью получения баллов: тестовое и практическое)
Программа мероприятий второго дня 
1) Мастер-класс по журналистике 
2) Мастер-класс по созданию медиа-проектов
3) Подведение итогов
(последний блок в рамках проекта включает в себя награждение наиболее активный участников слета, награждение спикеров и членов команды Слёта, итоговое слово спикеров, руководителя проекта)</t>
  </si>
  <si>
    <t>АВТОНОМНАЯ НЕКОММЕРЧЕСКАЯ ОРГАНИЗАЦИЯ "ДЕТСКИЙ ПОДРОСТКОВЫЙ КЛУБ "МИКРОНИК"</t>
  </si>
  <si>
    <t>Школа управления беспилотными летательными аппаратами Улёт</t>
  </si>
  <si>
    <t>Проект на формирование предпрофессиональных компетенций в области программирования, управления и технического сопровождения беспилотных летательных аппаратов (далее - БПЛА) (квадрокоптеров), у детей и молодежи (12-18 лет), через проведение образовательных модулей и соревновательного мероприятия. Специалисты по БПЛА востребованы в нефтедобыче, строительстве, сельском хозяйстве, логистике, военной сфере и многих других. Компетенции программирования, управления и технического сопровождения БПЛА - являются востребованными как у работодателей, абитуриентов технических вузов, так и у государства в современных условиях ведения разведки. В течении августа 2023 года будет проводится набор участников, среди детей юнармейских отрядов и молодежи допризывного возраста, а также выпускного года обучения (12-18 лет), в количестве 120 человек. Проект состоит из четырех образовательных модулей (384 занятия в течении 3 месяцев - по 4 занятия (1 занятие - 1 академический час) в неделю с 8 группами (1 группа - 15 человек)):
1. Теоретический модуль. Участники познакомятся с особенностями БПЛА, рассмотрят их виды, строение деталей и узлов квадрокоптера. Изучат аэродинамические процессы. Ознакомятся с нормативно-правовой базой. Пройдут инструктаж по технике безопасности.
2. Сборка и настройка. Изучение составных частей квадрокоптера, электрической и электромеханической частей. Произведут разборку и сборку квадрокоптера. В рамках данного модуля также планируется проведение мастер-классов по основам пайки.
3. Программирование. Программирование на высокоуровневом языке программирования python.
4. Управление. На первом этапе участники проекта попробуют виртуальное пилотирование в симуляторе. Далее перейдут к реальному управлению. Выполнят взлет, зависание на малой высоте, удержание на заданных координатах, проверят работы всех узлов квадрокоптера, при необходимости произведут корректировку значений в настройках прошивки при помощи компьютера. По итогам четырех образовательных модулей планируется проведение соревнования по управлению квадрокоптерами. Участникам необходимо будет выполнить изученные маневры и пройти полосу препятствий на скорость. 
Письмо поддержки представлено в доп.файлах. Полученные знания и навыки программирования, пайки, сборки, настройки и управления БПЛА позволят сформировать востребованные в современном мире hard-skills. А опыт работы в проектных группах, выстраивание коммуникаций, планирование деятельности и участие в соревнованиях позволит повысить soft-skills участников проекта. Полученные компетенции позволят детям и молодежи быть успешными как в it-сфере, так и в любой иной деятельности.</t>
  </si>
  <si>
    <t>Индивидуальный предприниматель Семенов Михаил Геннадьевич</t>
  </si>
  <si>
    <t>Семенов Михаил Геннадьевич</t>
  </si>
  <si>
    <t>Леса Первых!</t>
  </si>
  <si>
    <t>Проект является воспитательным инструментом, экологического просвещения молодежи. 
 В сентябре 2020 года и в мае 2021 года команда проекта провела массовую молодежную акцию «Посади дерево». В результате в Калиновском лесопарке Екатеринбурга было высажено более 1 200 саженцев хвойных пород деревьев.
В сентябре 2023 года мы планируем провести акцию «Леса Первых». 
Перед проведением посадки хвойных деревьев в течение месяца совместно с волонтерами студенческих педагогических отрядов будет проведена подготовительная просветительская онлайн работа с использованием социальных сетей, других ресурсов телекоммуникационной сети Интернет. Итогом просветительского этапа по формированию экологической культуры станет проведение акции по посадке деревьев.
17 сентября молодежь, студенты, школьники высадят более 1000 саженцев под девизом: «Человек должен построить дом, посадить дерево и воспитать сына». Мы приглашаем к посадке деревьев участников 40 "Майской прогулки".
Одновременно с посадкой саженцев добровольные помощники будут раздавать памятки по посадке деревьев и уходу за саженцами.
В проекте примет участие более 1100 человек.  На месте посадки деревьев будет развернута большая фестивальная площадка.  Волонтеры проекта проведут экологические конкурсы и викторины, познакомят участников с экологическими проблемами и способами их решения. 
Каждое дерево будет иметь бирку с порядковым номером. Участник проекта указывает свое имя и место проживания. 
Участники смогут при посещении парка навещать свое «именное дерево».
Проект будет реализован совместно с Молодежным клубом РГО «Уральский следопыт»,  региональным отделением РДДМ "Движение Первых" Свердловской области, студентами и преподавателями Уральского государственного лесотехнического университета, Уральского Федерального университета  и Уральского государственного педагогического университета. Место будущих посадок согласовано с Министерством природных ресурсов и экологии Свердловской области. 
В организации проекта также примут участие студенческие отряды и волонтерские объединения других вузов Екатеринбурга, участниками станут школьники, студенты и представители работающей молодежи предприятий Свердловской области до 35 лет.
Экологический просветительский проект планируется сделать ежегодным.
Каждый, посадивший свое дерево, сможет рассказать, об этом на страницах своих социальных сетей. Наиболее интересные истории будут выложены в группу мероприятия, которая создана для информирования участников и организаторов. 
Школьники – участники проекта, совместно с преподавателями смогут на протяжении многих лет проводить фенологические наблюдения за посаженными деревьями и публиковать материалы в группе проекта. 
 Информация о мероприятии размещается на новостийных и образовательных интернет порталах.</t>
  </si>
  <si>
    <t>МУНИЦИПАЛЬНОЕ АВТОНОМНОЕ ОБЩЕОБРАЗОВАТЕЛЬНОЕ УЧРЕЖДЕНИЕ "СРЕДНЯЯ ОБЩЕОБРАЗОВАТЕЛЬНАЯ ШКОЛА №12"</t>
  </si>
  <si>
    <t>Туристический фестиваль Осенняя тропа</t>
  </si>
  <si>
    <t>«Осенняя тропа » – это туристический фестиваль, который пропагандирует здоровый образ жизни, предполагает популяризацию спортивного туризма и приобщает детей и молодежь к этому виду спорта. Проводится для обучающихся МАОУ СОШ №12 и их родителей (законных представителей). Проект направлен на решение актуальных проблем – незнание базовых основ спортивного туризма. Проект будет состоять из двух этапов. 1 этап – обучение целевой группы основам туризма. Будут проходить теоретические и практические занятия по базовым знаниям спортивного туризма, а также подготовка к соревнованиям. 2 этап – участие в двухдневном фестивале, где пройдут конкурсы и соревнования для того, чтобы участники смогли закрепить свои полученные знания на реальной практике. Школа находится практически на берегу реки Нейва г. Алапаевска, фестиваль пройдет на поляне около  реки.
 1 этап проходит в МАОУ СОШ №12. Участникам преподают курс по основам туризма и проводят тренировки для соревновательной части проекта. Тренировки проходят в лесном массиве города Алапаевска, на реке пройдут тренировки по водному туризму. Каждый на практике сможет освоить азы туристической техники. После прохождения обучения и закрепления полученных навыков на практике участники отправляются на место проведения фестиваля – берег реки Нейва г. Алапаевска. 
2 этап – 1 день проведение туристического слета среди школьных команд. 
3 этап –1 день  проведение туристического слета среди семейных команд. Участники разбиваются по командам из 10 человек.
В течение каждого этапа команды проходят  разные дистанции, закрепляют изученные навыки и применяют их на практике, в конце дня выступают с творческими номерами перед другими участниками. По окончании каждого дня определяются команды-победители, которые лучше остальных применили туристические навыки.
Спортивный туризм уникален тем, что он наиболее гармонично развивает физическую культуру человека, целеустремленность, умение работать в команде, выживать в природной среде, ориентироваться на местности, вести здоровый образ жизни. Он воспитывает патриотические чувства, любовь к природе и Родине, получаемые в нем навыки применимы в самой жизни. 
 Спортивный туризм является замечательным инструментом для привития любви к спорту, развития интеллектуальных способностей и морально-волевых качеств личности. Туризм помогает формированию нравственной культуры, активной гражданской позиции.
 Фестиваль пробудит интерес у родителей к подъему уровня двигательной активности у самих себя и у детей, благотворно повлияет на психологическое состояние участников, поспособствует сплочению семей.  Дети и молодежь получат возможность участвовать в состязаниях как в личном первенстве, так и в командном зачете со своими ровесниками и семьями. 
Уникальность фестиваля «Осенние краски»для нашего города и школы в том, что его  участники за время проведения и подготовки познакомятся со спортивным туризмом, прочувствуют атмосферу спортивных туристических соревнований.</t>
  </si>
  <si>
    <t>ПЕРВИЧНАЯ ПРОФСОЮЗНАЯ ОРГАНИЗАЦИЯ СТУДЕНТОВ (СОЮЗ СТУДЕНТОВ) ФГАОУ ВО "УРАЛЬСКИЙ ФЕДЕРАЛЬНЫЙ УНИВЕРСИТЕТ ИМЕНИ ПЕРВОГО ПРЕЗИДЕНТА РОССИИ Б.Н. ЕЛЬЦИНА" ПРОФЕССИОНАЛЬНОГО СОЮЗА РАБОТНИКОВ НАРОДНОГО ОБРАЗОВАНИЯ И НАУКИ РОССИЙСКОЙ ФЕДЕРАЦИИ</t>
  </si>
  <si>
    <t>Фестиваль студенческих объединений "Движение первых"</t>
  </si>
  <si>
    <t>Проект направлен на создание комфортной и безопасной площадки для взаимодействия студенческих организаций вузов Свердловской области со школьниками региона в рамках деятельности Российского движения детей и молодежи. Участие в мероприятии будут принимать ученики средних общеобразовательных учреждений и студенты вузов Свердловской области в возрасте от 14 до 27 лет.
Концепция проекта заключается в организации ярмарки студенческих возможностей в формате интерактивной выставки. Место проведения мероприятия - площадь Кирова (г. Екатеринбург, ул. Мира, 19). На выставке будет представлено не менее 30 студенческих объединений и социально-ориентированных некоммерческих организаций Свердловской области, таких как Свердловский областной штаб студенческих отрядов, СКС Профсоюза образования Свердловской области, Волонтерский центр “Волонтеры Урала”, Спортивный клуб УрФУ, Российское движение детей и молодежи и др.
Представители объединений будут представлены отдельными стендами, на которых участники ярмарки смогут познакомиться с историей, составом и направлениями деятельности организаций. Также активисты объединений будут проводить интерактивные игры и викторины для участников.
В ходе фестиваля будет организован лекторий, на котором для участников будут проводиться мастер-классы способствующие формированию и развитию гибких навыков. Примерные темы мастер-классов:  “Дизайн-мышление”, “Тайм-менеджмент”, “Основы коммуникации” и др. 
В программе фестиваля предусмотрены спортивные активности, такие как турнир по волейболу, турнир по баскетболу и др. А также будут организованы воркшопы по декоративно-прикладному искусству.
В ходе культурно-досуговой программы будет реализована выставка современного искусства, а также концерт начинающих музыкантов города Екатеринбурга.
На протяжении 8 часов проведения фестиваля участники смогут познакомиться с деятельностью студенческих объединений и определить для себя интересующие направления дальнейшего развития, а также сформируют понимание о г. Екатеринбурге, как о месте возможностей для молодых людей.</t>
  </si>
  <si>
    <t>Индивидуальный предприниматель ПАНОВ АЛЕКСАНДР ИГОРЕВИЧ</t>
  </si>
  <si>
    <t>ПАНОВ АЛЕКСАНДР ИГОРЕВИЧ</t>
  </si>
  <si>
    <t>Безопасная цифровизация</t>
  </si>
  <si>
    <t>Идея проекта - научить школьников основам цифровой грамотности и безопасности, защищать свои персональные данные и распознавать угрозы в социальных сетях. Участники познакомятся с Ф3 "О персональных данных" от 27.07.2006 N°152-Ф3,  узнают 15 способов защиты персональных данных, научатся распознавать мошенников в сети Интернет. Школьники научатся создавать трехмерные игры, эффектные презентации, мультфильмы, виртуальные миры с возможностью их просмотра в VR очках, разрабатывать и изготавливать 3D модели, создадут свои мобильные приложения.</t>
  </si>
  <si>
    <t>МУНИЦИПАЛЬНОЕ БЮДЖЕТНОЕ ОБЩЕОБРАЗОВАТЕЛЬНОЕ УЧРЕЖДЕНИЕ СРЕДНЯЯ ОБЩЕОБРАЗОВАТЕЛЬНАЯ ШКОЛА № 19</t>
  </si>
  <si>
    <t>Интерактивная проектная площадка «Ветер надежд»</t>
  </si>
  <si>
    <t>Интерактивная проектная площадка «Ветер надежд» позволит вовлечь обучающихся в социально-значимую, творческую исследовательскую деятельность для развития умений в проектной деятельности по морскому туризму.
В рамках проекта школьные команды морских практик Свердловской области научатся создавать индивидуальные и командные творческие проекты по морскому делу и туризмув целях дальнейшего профессионального и личностного самоопределения.
В сентябре пройдет слет школьных команд, на котором будет дан старт работы интерактивной площадки, в рамках которой для участников пройдет школа выживания и мастер-классы по водному туризму, классные встречи с представителями морских профессий.
В сентябре-ноябре в режиме онлайн специалисты в области социального проектирования проведут занятия и мастер-классы по созданию проектов и продвижению проекта. Школьные команды будут разрабатывать социальные  проекты по морскому делу и туризму.
В декабре состоятся форум «Ветер надежд»,на котором будут презентованы проекты, определенны лучшие и рекомендованные к реализации.
Проект позволит воспитанникам клубов морских практик Свердловской области приобрести опыт кооперативной и исследовательской деятельности посредством создания индивидуальных и командных творческих и социальных проектов в целях дальнейшего профессионального и личностного самоопределения.</t>
  </si>
  <si>
    <t>АВТОНОМНАЯ НЕКОММЕРЧЕСКАЯ ОРГАНИЗАЦИЯ "ШКОЛА БУДУЩИХ КОМАНДИРОВ"</t>
  </si>
  <si>
    <t>Севастополь</t>
  </si>
  <si>
    <t>Патруль безопасности</t>
  </si>
  <si>
    <t>Проект «Патруль безопасности» направлен на создание в школах Севастополя специально подготовленных команд активистов из числа целевой аудитории проекта (школьники 12–17 лет), которые на добровольных началах будут привлекаться к неквалифицированной помощи администрации образовательных учреждений, педагогам и медицинским работникам в случае возникновения чрезвычайных ситуаций. В десяти образовательных учреждениях города появится «Патруль безопасности», волонтеры которого будут знать признаки приближающихся ЧС, правила поведения в экстренных ситуациях (в том числе, при террористической опасности и по сигналам гражданской обороны) и смогут в дальнейшем, в случае необходимости, принимать участие в оповещении окружающих, в предотвращении (устранении) опасных последствий экстренной ситуации, помогать окружающим действовать в соответствии с обстоятельствами (помощь в эвакуации, использование индивидуальных средств защиты и др.).
Команды смогут действовать и в повседневном режиме: проводить мастер-классы и тренировки по гражданской обороне и первой помощи в образовательных учреждениях, помогать администрации и медработникам в медицинском обеспечении массовых мероприятий (линейки, парады, соревнования): осуществлять контроль закрепленного участка на мероприятии, отслеживать возникающие медицинские инциденты, оценивать ситуацию, оперативно вызывать педагогов или медицинских работников образовательных учреждений. В дальнейшем будет происходить расширение аудитории волонтеров безопасности: каждый отряд будет функционировать в своей школе, распространяя полученные знания и делясь навыками: проводить мастер-классы для обучающихся своих школ, дежурить на школьных мероприятиях (линейках, соревнованиях, тренировках, дискотеках и т.д.). Эти действия и являются составляющими культуры предупреждения чрезвычайных ситуаций.
Проект планируется осуществить в 3 этапа: 
1. Подготовка десяти школьных отрядов «Патруля безопасности». Ребята получат теоретические основы действий в чрезвычайных ситуациях и практические навыки оказания первой само- и взаимопомощи.по следующим модулям: 
–	оказание первой помощи;
–	основы гражданской обороны;
–	основы пожарной безопасности;
–	основы защиты от террористических угроз и психологии экстремальных ситуаций.
2. Проведение не менее восьми комплексных мероприятий «Территория безопасности». На территории школ г.Севастополя  и ВППКиО "Патриот" будут оборудованы места для проведения тренировок и мастер-классов по навыкам оказания первой помощи, пожарной безопасности, гражданской обороне и антитеррористической подготовке.В каждом мероприятии примут участие не менее 100 представителей  ЦА . В организации и проведении комплексного мероприятия примут активное участие обученные добровольцы проекта «Патруль безопасности». 
3. Подведение итогов проекта и определение лучшей команды волонтёров «Патруля безопасности».Создание видеоролика о проекте.</t>
  </si>
  <si>
    <t>АВТОНОМНАЯ НЕКОММЕРЧЕСКАЯ ОРГАНИЗАЦИЯ ЦЕНТР СОЦИАЛЬНО-КУЛЬТУРНЫХ ИНИЦИАТИВ "НИКА"</t>
  </si>
  <si>
    <t>Школьные агитбригады «Тебе, Отчизна, славу воздаем!!»</t>
  </si>
  <si>
    <t>Одной из наиболее острых проблем, с которой сегодня столкнулось наше общество,  является проблема снижения гражданской активности, особенно среди детей и молодежи. Идет активный поиск эффективных методов работы с юными гражданами нашей страны. Инициативная группа проекта  «Тебе, Отчизна, славу воздаем!» выбрала «живую» форму творческой активности школьников: агитационно-пропагандистскую информацию посредством выступления школьной  агитбригады на патриотических часах или Уроках мужества в школах. 
Агитбригада - любимое занятие активных, творческих, артистичных, коммуникабельных детей. Именно этот вид творческой деятельности помогает раскрыться  детям,  почувствовать себя членом большого дружного коллектива единомышленников, в конечном счете, развитию полноценной личности с развитыми творческими способностями. 
В проекте «Тебе, Отчизна, Славу воздаем!» планируется создание школьных агитбригад не менее чем в 5-ти школах города Севастополя и их выступление перед своими сверстниками. 
Целевая аудитория: учащиеся школ 12 -18 лет (5-11классы).
Согласно утвержденному Положению об организации и работе школьных агитбригад, кураторы с командой из 10 творчески активных ребят выбирает тему  патриотической направленности, пишут сценарий выступления в форме литературно-музыкальной композиции и проводят  патриотические часы перед учащимися школ.
Темы активности агитбригад: «О доблести, о подвигах, о славе», «Мой город-герой Севастополь»,  «История России в стихах и песнях», «Герои нашего времени»,  «Мои земляки - герои СВО».
Продолжительность выступления 45 минут.
Подготовка агитбригад проводится в течение 2-х месяцев и  месяц  агитбригады выступают с готовой программой перед учащимися школ города (каждая агитбригада должна провести не менее  5-ти выступлений). Команды имеют свою форму и  агитационные атрибуты
В начале декабря проводится итоговое мероприятие- Слет агитбригад «Тебе, Отчизна, славу воздаем!» в зале ДДЮТ г. Севастополя. 
На Слете агитбригады представляют презентацию на 10 мин., подтверждающую выступления агитбригад  в школах города. Здесь же состоится подведение итогов и награждение участников проекта. Участники и команды агитбригад награждаются дипломами, статуэтками и сувенирной продукцией.
По итогам проекта выпускается буклет с методическими рекомендательными разработками сценариев патриотических часов для распространения опыта среди школ города. А также монтируется 5-ти минутный видеоролик  проекта  «Тебе, Отчизна, Славу воздаем!» с интервью участников агитбригад и зрителей для показа на Слете.</t>
  </si>
  <si>
    <t>СЕВАСТОПОЛЬСКОЕ РЕГИОНАЛЬНОЕ ОТДЕЛЕНИЕ МОЛОДЕЖНОЙ ОБЩЕРОССИЙСКОЙ ОБЩЕСТВЕННОЙ ОРГАНИЗАЦИИ "РОССИЙСКИЕ СТУДЕНЧЕСКИЕ ОТРЯДЫ"</t>
  </si>
  <si>
    <t>Профориентационный форум  «Найди призвание!»</t>
  </si>
  <si>
    <t>Трудовое воспитание детей и молодежи является необходимым и важнейшим условием развития современного общества. Популяризация трудового воспитания посредством организации профориентационных мероприятий, соответствующих тенденциям и трендам молодого поколения, и создание условий для временного трудоустройства несовершеннолетних являются наиболее эффективными методами формирования ценностного отношения к труду и заработку.
Профориентационный форум «Найди призвание!» (далее – Форум) – это однодневное мероприятие, направленное на информирование 690 представителей детей и молодёжи о получении трудового опыта, востребованных и актуальных профессиях, возможностях для раскрытия лидерских, творческих и коммуникативных навыков, а также на получение знаний и опыта, необходимых для профессионального самоопределения участников Форума.
Участниками станут дети и молодежь города Севастополя в возрасте от 13 до 17 лет, нацеленные на поиск возможностей для трудоустройства и карьерного роста, а также родители, педагоги, наставники-студенты,  представители МООО «РСО» из 40 субъектов Российской Федерации, которые курируют трудоустройство несовершеннолетних в 40 регионах РФ и представители образовательных учреждений высших, средне-профессиональных учебных заведений.
Форум включает 4 направления:
HUB| Карьера: монетизация таланта (от добровольчества до построения бизнеса), востребованные профессии (IT-направление, молодежные медиа, туризм, государственная служба), успешное собеседование.
HUB| Мир. Любовь. Искусство: креативные техники, встреча с современным деятелями творческих индустрий, мастер-класс по танцам.
HUB| Берешь и делаешь: финансовая грамотность, информационная безопасность, тайм-менеджмент, методы решения конфликтов, составление резюме.
HUB| Родители: трудоустройство несовершеннолетних, востребованные профессии до 2023 года, личные границы подростка, деструктивные родительские установки, эмоциональный интеллект.
В рамках проведения Форума предусмотрена работа следующих площадок:
Круглый стол на тему "Развитие трудоустройства несовершеннолетних в городе Севастополе" с коммерческими работодателями города Севастополя.
Стратегическая сессия "Будь в ТОПе", направленная на развитие трудоустройства несовершеннолетних, выработку практических и конкретных механизмов по разработке и внедрению новых форматов содействия трудоустройства несовершеннолетних в 40 субъектах Российской Федерации в условиях нового законодательства.
Ярмарка профессий "Гори свои делом", направленная на информирование участников Форума о действующих образовательных учреждениях высших, средне-профессиональных учебных заведениях города Севастополя.
В рамках форума будет создано единое пространство "Видим силу каждого", которое включает стенд «Движение Первых», стенд «Твой шаг в РСО», стенд «Возможности молодежи Севастополя», зона отдыха, фото-зона, игровая зона, розыгрыши подарков. Единое пространство будет сопровождать ведущий-модератор. Итогом Форума станет масштабный флешмоб.</t>
  </si>
  <si>
    <t>АВТОНОМНАЯ НЕКОММЕРЧЕСКАЯ ОРГАНИЗАЦИЯ ИНФОРМАЦИОННО-РЕСУРСНЫЙ ЦЕНТР "ГРАЖДАНСКОЕ ПАРТНЕРСТВО"</t>
  </si>
  <si>
    <t>Фестиваль здоровья и нового спорта для всевозрастных школьных команд «Сильные духом»</t>
  </si>
  <si>
    <t>Фестиваль  «Сильные духом» станет беспрецедентным мероприятием, направленным на решение проблем, с которыми сталкиваются дети в современном обществе. Фестиваль, направленный на развитие коммуникативных навыков, командной работы и воспитание чувства единства, соберет 150 школ Ставропольского края.
============
В каждой школе будет создано семь команд, состоящих из шести учеников разных возрастных групп. Первый тип команд будет состоять из учащихся 7, 9, 10, 12, 14 и 16 лет, а второй тип будет состоять из учащихся 6, 8, 11, 13, 15 и 17 лет. Общий возраст около 70 лет. Один участник был выбран командиром группы, чтобы возглавить и мотивировать группу.
============
Изюминкой фестиваля станет Чемпионат по Дуйболу (состязания выявляют участников, обладающих лучшей силой, реакцией и выносливостью дыхательной системы), включающий два вида соревнований: 
1. «Дуйбол-моно». Оборудование: простейший дыхательный измеритель силы форсированного выдоха,  представляющий собой простую систему, состоящую из легкого шарика и противовеса фиксированной массы, соединенных нитью, пропущенной через два отверстия в каркасе игры, снабженной градуированной мерной шкалой). Общий результат команды будет определяться суммой шести лучших попыток каждого из участников.
2. «Дуйбол-трек». Состязания выявляют сильнейшую команду из 6 участников, с лучшей тактикой, реакцией участников, выносливостью и силой форсированного выдоха: по замкнутой гладкой трассе из желобов в виде шестигранника участники поочередно дуют (воздействуют) на полый пластмассовый шарик форсированной струей выдыхаемого воздуха, стремятся как можно быстрей привести его к финишной черте. Время прохождения трассы (5 треков подряд) фиксируется судьей). 
============
Чемпионат будет разделен на два этапа. Сначала пройдет отборочный турнир в 150 школах-участницах.  Лучшие 33 команды, по одной из каждого округа (городского и муниципального) будут определены на основании результатов турниров и приглашены на финал, который пройдет в Ставрополе. Финал,  приурочен к Международному дню отказа от курения (16 ноября),  определит сильнейшие команды и наградит команду-победителя престижным кубком.
============
Для поддержки команд на протяжении всего Чемпионата и Фестиваля за каждой школой будет закреплена группа из 150 советников, специализирующихся на воспитательной работе. Они обеспечат руководство, обучение и помощь, чтобы помочь командам достичь наилучших результатов.
============
Всего в этом ярком и уникальном Фестивале "Сильные духом" ожидается участие более 1050 команд и 6300 школьников. Это возможность для детей, подростков и молодых людей продемонстрировать свои навыки, развить необходимые жизненные навыки, собраться вместе и подружиться в духе командной работы.</t>
  </si>
  <si>
    <t>ГОСУДАРСТВЕННОЕ БЮДЖЕТНОЕ ОБРАЗОВАТЕЛЬНОЕ  УЧРЕЖДЕНИЕ ДОПОЛНИТЕЛЬНОГО ОБРАЗОВАНИЯ ГОРОДА СЕВАСТОПОЛЯ "БАЛАКЛАВСКИЙ ДОМ ДЕТСКОГО И ЮНОШЕСКОГО ТВОРЧЕСТВА"</t>
  </si>
  <si>
    <t>Духовно-просветительские спектакли "Дети-детям о том, что бесценно для нас"</t>
  </si>
  <si>
    <t>Севастопольские школьники вместе с педагогами, родителями Севастопольским Благочинием создали духовно-просветительский проект «Севастопольские композиции». В настоящее время в проект входит 7 спектаклей: «Уроки столетия», «Молодёжь:свобода и ответственность», «То,что бесценно для нас», «Не в силе Бог», «Петр Первый: лестница истории», «За други своя», «Севастополь: Вера, Надежда,Любовь».  Постановки  раскрывают одни из самых главных исторических моментов в истории России: от крещения князя Владимира до событий 2014 года.  Спектакли проекта были с успехом показаны в Москве (Дворце пионеров на Воробьевых горах, Храме Христа Спасителя, Музее Славы на Поклонной горе.), Санкт-Петербурге, Анапе, отмечены Благодарностью Председателя Совета Федерации В.И. Матвиенко,  Уполномоченного по правам ребенка А.Ю. Кузнецовой.
Дети- участники проекта выступили с инициативой показать спектакли своим сверстникам из Южного Федерального округа, провести мастер-классы по постановке подобных спектаклей, обсудить проведение межрегионального фестиваля постановок духовно-нравственного содержания.  
В ходе проекта планируется показ спектаклей в городах Анапа, Новороссийск, Краснодар на сценах крупных образовательных центров, проведение обсуждения и мастер-классов.</t>
  </si>
  <si>
    <t>АВТОНОМНАЯ НЕКОММЕРЧЕСКАЯ ОРГАНИЗАЦИЯ ДОПОЛНИТЕЛЬНОГО ПРОФЕССИОНАЛЬНОГО ОБРАЗОВАНИЯ "АКАДЕМИЯ ПРОФЕССИОНАЛЬНОГО РАЗВИТИЯ "СТАТУС""</t>
  </si>
  <si>
    <t>Программа развития советов обучающихся общеобразовательных организаций "СО-УПРАВЛЯЙ"</t>
  </si>
  <si>
    <t>"СО-УПРАВЛЯЙ" - это программа развития советов обучающихся в общеобразовательных организациях города Севастополя, направленная на развитие конкурентоспособности и формирование осознанной личности. Программа состоит из нескольких этапов: 
1. Проведение информационной кампании для обучающихся и педагогов, курирующих деятельность ученического самоуправления (далее - УСУ), а также проведение 10 мастер-классов по профориентации от менеджера программы с целью знакомства 100 учеников с возможными профессиями и помощь в самоопределении. 
2. Проведение 7 образовательных интенсивов для 300 представителей органов УСУ, то есть по 5 человек от школы, всего 60 школ. На интенсивах пройдут занятия по понятию и деятельности УСУ, нормативно-правовой базе, а также сессии по анализу работы и построению стратегии развития УСУ в школе на год. 
3. Реализация курса по организации работы органов УСУ для 60 педагогов, курирующих деятельность УСУ в школе, который пройдет в смешанном формате: занятия в заочном формате и 1 образовательный 8-часовой день Курс будет в себя включать: интерактивные лекции, семинары, деловые игры, направленные на знакомство педагогов деятельность органов УСУ, а также на помощь в выстраивании работы в школе. К образовательной программе будут привлечены 2 федеральных эксперта в области ученического самоуправления.
4. Организация 1-дневного управленческого интенсива для президентов школ и руководителей школьных медиа-центров (всего 120 участников), в рамках которого пройдут тренинги, матер-классы по основам УСУ, лидерству, организации работы команды и тд.  Программа будет проводится с привлечением 2-х федеральных экспертов в области ученического самоуправления. Также в рамках мероприятия пройдут заседания Сообщества президентов школ и Сообщества руководителей школьных медиа-центров, который далее будут действовать на постоянной основе. 
По итогам реализации в 60 школах города Севастополя будет обученная команда, которая будет развивать органы УСУ на местах,  а также создание 2-х сообществ: президентов школ и руководителей школьных медиа-центров, которые будут на постоянной основе вести деятельность.</t>
  </si>
  <si>
    <t>ФЕДЕРАЛЬНОЕ ГОСУДАРСТВЕННОЕ АВТОНОМНОЕ ОБРАЗОВАТЕЛЬНОЕ УЧРЕЖДЕНИЕ ВЫСШЕГО ОБРАЗОВАНИЯ "СЕВАСТОПОЛЬСКИЙ ГОСУДАРСТВЕННЫЙ УНИВЕРСИТЕТ"</t>
  </si>
  <si>
    <t>Туристский клуб «Путь Героя»</t>
  </si>
  <si>
    <t>В рамках Проекта предусмотрено создание Туристского клуба «Путь Героя» на базе Движения. В структуру клуба войдут туристские отряды, созданные на базе 71 образовательной организации общего и профессионального образования города Севастополя в количестве 30 обучающихся и одного руководителя отряда. 
Стартовым мероприятием Клуба станет массовый турслёт. В рамках туристского слёта «Путь Героя», 71 туристский отряд, созданный на базе образовательной организации, осуществит туристский выход по одному из 3 маршрутов (описание прилагается):
1. Туристско-экскурсионный маршрут «Суздальские высоты – Килен-балка – Корабельная сторона»;
2. Туристско-экскурсионный маршрут «По бастионам Корабельной стороны»;
3. Туристско-экскурсионный маршрут «История Севастополя в памятниках Корабельной стороны».
Туристско-экскурсионные маршруты разработаны ГБОУ ДО “Севастопольский центр туризма, краеведения, спорта и экскурсий учащейся молодежи” (далее - Центр) с учётом цели Проекта и несут как физкультурную, так и воспитательную составляющую. Финальной точкой туристского-экскурсионных маршрутов станет территория Центра, на базе которого запланировано проведение туристского слёта. 
Программа туристского слёта будет состоять из следующих блоков:
- Торжественная линейка;
- Интерактивная программа (мастер-классы и активности по направлению «туризм», «спортивное ориентирование», «оказание первой помощи», «патриотическое воспитание»);
- Развлекательная программа (музыкальное сопровождение, работа ведущего, творческие выступления);
- Представление туристских отрядов с вручением отрядной атрибутики («Книжка севастопольского туриста», значки - по количеству участников отрядов).
Туристским отрядам школ после проведения туристского слёта будет предложено самостоятельно пройти 11 туристско-экскурсионных маршрутов, разработанных, апробированных и утвержденных Центром. 
На основе публикаций в информационно-коммуникационной сети Интернет и социальных сетях, опубликованных туристскими отрядами образовательных организаций по результатам прохождения туристских маршрутов, Региональное отделение РДДМ города Севастополя вносит и заверяет отметки в «Книжки севастопольского туриста». Прохождение маршрутов учитывается при определении наиболее активных участников проекта с их последующим награждением.
Также, для участников туристских отрядов, создаваемых на базе образовательных организаций, будет проведено тестирование в онлайн-формате по вопросам краеведения. Вопросы будут составлены в соответствии с предлагаемыми в рамках Проекта туристского-экскурсионными маршрутами (3 маршрута в рамках туристского слёта, 11 маршрутов в рамках самостоятельных пеших походов). Проведение тестирования будет предусмотрено дорожной картой участия в Проекте на этапе создания туристского отряда и на заключительном этапе, предшествующем награждению наиболее активных участников Проекта)</t>
  </si>
  <si>
    <t>ОБЩЕСТВО С ОГРАНИЧЕННОЙ ОТВЕТСТВЕННОСТЬЮ "ПРОАКТИВ"</t>
  </si>
  <si>
    <t>Организация региональных спортивных соревнований по спортивному программированию в дисциплине "программирование робототехники"</t>
  </si>
  <si>
    <t>Проект по организации соревнований для детско-юношеской аудитории по спортивному программированию по дисциплине «программирование робототехники».
Партнеры мероприятия – технологические, образовательные организации и ИТ-компании, российские производители образовательной робототехники, авторы образовательных программ в инженерных направлениях. 
5 000+ участников соревнований (школьники 5–9 классов Республики Крым и города Севастополя).
3 номинации соревнований:
1. Инженер-знаток робототехники 
2. Инженер-конструктор робототехники 
3. Инженер-программист робототехники 
3 этапа командных соревнований:
1. Отборочный этап (онлайн) сентябрь-октябрь 2023 г. (проводится при участии ООО "Проактив")
2. Региональные полуфиналы октябрь-ноябрь 2023 г. (проводится ООО "Проактив" в городе Севастополе и Республике Крым)
3. Международный финал 2–3 декабря 2023 г. (проводится отдельно)
Ожидаемые результаты: 
Реализация данного проекта позволит привести к следующим позитивным изменениям как в результате его завершения, так и в долгосрочной перспективе:
1. Увеличение численности занимающихся физической культурой и спортом: ожидается достижение цели охвата 5 тысяч участников в городе Севастополь и Республике Крым. Этот количественный показатель является мерой успешного вовлечения школьников и студентов в спортивные мероприятия, способствующих активному образу жизни и развитию физических и интеллектуальных навыков.
2. Повышение уровня спортивной подготовки и программирования: участие в соревнованиях и проведение тренировочных мероприятий по спортивному программированию позволит участникам развить свои навыки и набраться опыта в данной области. Качественный показатель будет виден в повышении уровня участников, их спортивных достижений и умений в программировании робототехники.
3. Укрепление партнерских отношений: благодаря вовлечению крупных российских компаний и региональных образовательных организаций проект предоставляет возможность для укрепления партнерских отношений и создания платформы для сотрудничества в долгосрочной перспективе. Это способствует развитию спортивного программирования в России и созданию благоприятных условий для реализации потенциала молодых спортсменов, программистов и инженеров.
4.  Повышение осведомленности и популяризация инженерных профессий: организация соревнований и активное участие партнеров способствуют широкому охвату аудитории школьников и студентов в различных регионах страны. Это способствует повышению осведомленности об этой области, популяризации физической культуры и спорта, а также привлечению новых участников и интереса к спортивному программированию.</t>
  </si>
  <si>
    <t>ФОНД ПОДДЕРЖКИ СОЦИАЛЬНЫХ ИНИЦИАТИВ "ИМПУЛЬС"</t>
  </si>
  <si>
    <t>Доступный туризм детям «Все в поход!»</t>
  </si>
  <si>
    <t>Наш проект – это новая ступенька в развитии детско-юношеского туризма на территории Смоленской области, который в последнее десятилетие на большой части региона пришёл в упадок. 
В рамках проекта будут охвачены дети от 7 лет и подростки до 18 лет разнообразной туристской деятельностью, а также молодежь от 18 лет и взрослые как организаторы этой деятельности.
Центральным звеном проекта станет оборудование туристского полигона открытого типа.
Одним из направлений работы в проекте станет создание Центра подготовки к мероприятиям и соревнованиям по тематике пешего туризма. Крупным мероприятием проекта станет Соревнование по спортивному туризму на пешеходных дистанциях в закрытых помещениях.
Для реализации Проекта будет использован туристский лагерь палаточного типа Фонда «Импульс», в т.ч. имеющиеся там свободные площади для создания туристского полигона открытого типа. Полигон будет представлять собой комплекс: оборудованную полосу препятствий, веревочный городок, уличный скалодром, лесной массив. Рабочая площадь, используемая под туристский полигон, примерно 1,4 Га. В центре массива находится парк в виде мальтийского креста, дающий уникальные возможности по организации экологических маршрутов, туристских квестов, спортивного ориентирования.
Создавая условия для достижения цели проекта, мы сможем привлечь детей и молодежь к системным занятиям спортивным туризмом через пешие походы, регулярные тренировочные занятия и учебные сборы, которые сформируют потребность в здоровом образе жизни и умения по оказанию первой помощи, ориентирование на местности, приобретение опыта проживания в палаточном лагере, путешествия на основе эко и патриотических маршрутов.
В рамках проекта предполагается провести:
•	Участие в качестве участника, а затем и помощника педагога/инструктора на занятиях по пешему туризму;
•	Соревнования (конкурс) по спортивному туризму на пешеходных дистанциях в закрытых помещениях;
•	Походы-семинары на 1-3 дня, где полученные в теории знания будут реализовываться на практике под руководством опытных инструкторов и педагогов
•	Слёт в условиях туристского лагеря палаточного типа – как начальный старт введения в проект;
•	Походы выходного дня;
•	Фестиваль туристской песни в природных условиях;
•	Анализ результатов работы команды Проекта, привлечение ребят-активистов и волонтеров к каждому мероприятию  проекта;
•	Организация и проведение обучающих семинаров, в т.ч. в онлайн формате, направленных на расширение опыта Проекта в сфере организации пешего туризма;
•	Подготовка совместного отчета, включая фото и видео отчеты по итогам ключевых мероприятий проекта.
Многие проектные активности предложены инициативной группой взрослых и ребят, имеющих опыт вожатых-инструкторов в туристском лагере палаточного типа, часть которых входит в состав первичного отделения РДДМ.
К реализации проекта привлечены педагоги Центра развития детей и подростков «Витамин» г. Вязьма, участники первичного отделения РДДМ г. Вязьма и другие.</t>
  </si>
  <si>
    <t>АВТОНОМНАЯ НЕКОММЕРЧЕСКАЯ ОРГАНИЗАЦИЯ ЦЕНТР РАЗВИТИЯ МОЛОДЕЖНОГО ПРЕДПРИНИМАТЕЛЬСТВА "ВЕКТОР"</t>
  </si>
  <si>
    <t>Региональная система развития экономической активности молодежи "Импульс 21 века"</t>
  </si>
  <si>
    <t>Молодые люди в возрасте от 14 до 18 лет имеют желание подрабатывать, заниматься предпринимательством с целью получения финансовой независимости, развития профессиональных и личностных компетенций. При этом они  обладают незначительным уровнем знаний, опыта и мотивации, а существующие меры поддержки занятости не носят комплексного характера, зачастую не адаптированы под потребности подростков и молодежи, носят теоретический характер и не помогают сделать первые шаги в трудовой деятельности и предпринимательстве. 
Основная причина кадрового голода среди молодежи заключается в недостаточном количестве рабочих мест, которые соответствуют их специализации и квалификации.
С другой стороны работодатели в регионе, входящем в московский агломерат, также испытывают кадровый голод (отток рабочей силы, демографическая “яма”, старение населения), заинтересованы в привлечении и первичном обучении молодежи, формировании лояльности к своему производству, что в дальнейшем позволит формировать необходимый штат работников. 
Наш проект направлен на решение этих проблем через создание молодежного бизнес сообщества с проведением обучающих, профориентационных, проектных, соревновательных мероприятий.
Основными ожидаемыми результатами реализации проекта являются:
- повышение информированности и активизация молодежи в сфере собственной профориентации.
- создание индивидуального вектора профессионального развития участников проекта и поддержка в разработке плана действий для достижения своих профессиональных целей, включая рекомендации по выбору образовательной программы, стажировки или практики;
- повышение осведомленности молодежи об индивидуальных возможностях трудоустройства и карьерного развития в будущем;
- поддержка и развитие проектов молодых предпринимателей;
- повышение уровня самостоятельности и ответственности молодежи;
- создание сетей и контактов потенциальных сторон трудовых отношений (работодатель/соискатель)</t>
  </si>
  <si>
    <t>ОБЩЕРОССИЙСКАЯ ОБЩЕСТВЕННАЯ ОРГАНИЗАЦИЯ УЛИЧНОЙ КУЛЬТУРЫ И СПОРТА "УЛИЦЫ РОССИИ"</t>
  </si>
  <si>
    <t>Всероссийская конкурс-премия уличного искусства и спорта среди детей и молодежи "КАРДО-ДЕТИ"</t>
  </si>
  <si>
    <t>Улица для детей - это спортсмены и атлеты, танцоры, деятели культуры, перспективные общественные проекты. В различных городах представлены сообщества уличных культур, но отсутствует централизованная система поддержки и признания представителей сферы уличного искусства и спорта, в особенности для детей до 16 лет.
Проект представляет собой проведение премии на конкурсной основе среди не менее 5000 детей 89 субъектов РФ, которые занимаются уличными видами спорта и искусством, такими как: скейтбординг, ВМХ, хип-хоп, воркаут, брейкинг, паркур, скут. Указанные виды спорта будут 7 номинациями премии. Итогом проекта станет проведение Фестиваля, на котором будут проходить баттлы и мастер-классы по 7 номинациям. Участниками фестиваля станут участники премии и приглашенные дети, которые занимаются указанными видами спорта и уличного искусства. Структура проекта: 1. Информирование участников премии и получение не менее 10000 заявок от детей и молодежи  из 89 субъектов РФ в электронном виде через информационный портал КАРДО, разработанный ранее (https://kardoaward.com) 2. Онлайн отбор ТОП-24 по каждой номинации (всего 168 детей) квалифицированными экспертами, оцениваются заявки с описанием спортивных достижений участников- заявителей 3. Отбор ТОП-3 по каждой номинации (всего 21 ребенок), которые приедут на премию за счет средств гранта. Оцениваются по выполненным индивидуальным заданиям 4. Отбор ТОП-24 участников фестиваля по 7
видам уличного спорта (всего 168 детей) путем оценивания их видео визитки квалифицированными экспертами 5. Отбор ТОП-6 участников итогового фестиваля по 7 видам уличного спорта (всего 42 ребенка) путем выполнения ими отдельных от премии заданий и оценкой экспертами. ТОП-6 детей едут на фестиваль за счет средства гранта. 6. Проведение итогового фестиваля уличного искусства и спорта “КАРДО-ДЕТИ”, включающий в себя торжественное открытие, мастер-классы от экспертов по 7 видам уличного спорта, баттлы среди участников (ТОП-6 по 7 видам уличного спорта), награждение призами ТОП-1 премии уличного искусства и спорта “КАРДО-ДЕТИ” (7 победителей) и победителей баттлов среди ТОП-6 участников-детей (ТОП-3 по каждой номинации, всего 21 победитель), торжественное закрытие с приглашением хедлайнера. Сроки проведения самого Фестиваля - 3 дня, в октябре 2023 г. Город проведения Фестиваля - г. Грозный. В рамках проекта будет произведена аренда оборудования для оснащения зон для баттлов и мастер-классов, привлечение экспертов и судей по договорам ГПХ, приобретение призов для победителей премии и фестиваля, организация питания и проживания для организаторов финалистов, ТОП-3 участников Премии и ТОП-6 участников баттлов Фестиваля. Представители детей-участников Премии и фестиваля приедут за свой счет. Главным результатом проекта будет включение культуры уличного искусства и спорта в повестку Российского движения детей и молодежи РФ.  Информационная кампания проекта - https://clck.ru/34tZar</t>
  </si>
  <si>
    <t>МУНИЦИПАЛЬНОЕ БЮДЖЕТНОЕ УЧРЕЖДЕНИЕ ГОРОДА СТАВРОПОЛЯ "ЦЕНТР МОЛОДЕЖНЫХ ИНИЦИАТИВ "ТРАМПЛИН"</t>
  </si>
  <si>
    <t>Ставропольская городская медиапремия “MediaSetters”</t>
  </si>
  <si>
    <t>Ставропольская городская медиапремия “MediaSetters” – комплексный проект, включающий в себя несколько этапов и номинаций развития медиасообществ, поддержке молодых креаторов и популяризации сферы молодежных медиа в обществе. Стимулирование активности создателей контента через формирование их рейтинга; проведение образовательных мастер-классов, конкурсных испытаний и воркшопов, а также итогового награждения. В премии могут принять участие и представлены к награждению как индивидуальные, так и командные направления деятельности: 
- «#1 Сообщество креаторов года» – к участию будут представлены молодежные медиасообщества, занимающиеся созданием и продвижением контента на территории города Ставрополя;
- «#1 SMM-специалист года» – к участию будут представлены молодые специалисты, занимающиеся комплексным созданием и продвижением брендов, работ и услуг на территории города Ставрополя;
- «#1 Фотокреатор года» – к участию будут представлены молодежные креаторы, занимающиеся созданием контента в сфере фотографии;
- «#1 Видеокреатор года» – к участию будут представлены молодежные креаторы, занимающиеся созданием контента в сфере видеографии;
- «#1 G-дизайнер года» – к участию будут представлены молодежные креаторы, занимающиеся разработкой графических дизайн-решений: фирменных стилей, айдентики, логотипов и т.д.;
- «#1 МедиаФормат года» – к участию будут представлены молодежные креаторы и молодежные медиасообщества, создающие контент инновационного формата (подкастинг, блогинг, вебкастинг, платформенные шоу и т.д.). 
Итогом реализации станет 350 участников, 90 из которых пройдут в этап конкурсных испытаний, и 18 победителей городской медиапремии.  Создание единой площадки взаимодействия позволит наладить положительную коммуникацию и обмен опытом среди представителей молодежных медиасообществ и креаторов города. Решение конкурсных заданий позволит выявить наиболее интересные и конкурентноспособные практики в сфере медиа. Продолжительность проекта – календарный месяц.</t>
  </si>
  <si>
    <t>Индивидуальный предприниматель КУНИЦЫН ИГОРЬ ВЛАДИМИРОВИЧ</t>
  </si>
  <si>
    <t>КУНИЦЫН ИГОРЬ ВЛАДИМИРОВИЧ</t>
  </si>
  <si>
    <t>Равные или разные?</t>
  </si>
  <si>
    <t>Вы когда-нибудь видели глаза детей, сидящих в зрительном зале в кресле-коляске? Не рядом со всеми в кресле партера или амфитеатра. А в своем кресле, без которого жизнь сужает свои рамки до невоплощенного, невозможного, неизведанного. Вы когда-нибудь приглашали их принять участие в концерте в качестве вокалиста или актера? А в этот миг вы видели, как меняется их взгляд, как в глазах появляется лучик надежды, который либо разгорается, превращая мечту в реальность, либо гаснет, если надежда иссякает? А мы видели... Задумались ли вы о том, что ребенок, который плохо слышит, совсем не лишен вокальных данных? А малыш, который плохо видит, замечательно двигается в танце? А подросток с признаками ДЦП, замечательный актер? А мы задумывались... А знаете, сколько детей хотят посещать студии по развитию своих творческих способностей, причем не только в учебе или спорте, но и в культуре и искусстве? Но не всегда материальное положение родителей позволяет им реализовать мечту, а бесплатных учреждений не так много, чтобы охватить всех желающих. А мы знаем... Поэтому и назвали свой проект "Равные или разные?". Наша команда имеет опыт работы с детьми инвалидами и с ОВЗ. Проект ставит своей целью расширение охвата таких детей, а также вовлечение в культурно-массовые мероприятия детей из малообеспеченных, неполных, многодетных семей. Отдельное место отводится занятиям по вокалу с детьми, страдающими заиканием (логоневрозом). Уникальность проекта состоит в комплексном подходе: только в нашей студии города каждый ребенок участвует в мероприятиях нескольких жанров: в мюзиклах проявляются вокальные способности, актерское и танцевальное мастерство, в концертных номерах – навыки вокала и хореографии. К детям из целевых групп проявляется особое внимание. В составе команды есть уникальный специалист – преподаватель эстрадно-джазового вокала, практикующий дефектолог-логопед, что позволяет применять медицинский подход к постановке звуков, артикуляции, выравниванию речи, в т.ч. и с помощью вокала. Уникально то, что руководитель проекта разработала собственную методику лечения заикания у детей посредством вокала и может похвастаться успехами: все дети полностью избавились от данного недуга. В результате реализации проекта мы планируем привлечь в студию не менее 75 детей и осуществить лечение логоневроза не менее чем у 10 детей. Работа будет осуществляться в направлениях: 1) занятия по вокалу, хореографии, актерскому мастерству; постановка концертных номеров; репетиции; 2) индивидуальные занятия с детьми, страдающими логоневрозом; 3) концертная деятельность на площадках домов детского творчества, клубов, творческих школ и др. После завершения грантового финансирования деятельность студии продолжится, ведь таланты требуют поддержки, а добрые отношения - развития.</t>
  </si>
  <si>
    <t>МУНИЦИПАЛЬНОЕ УЧРЕЖДЕНИЕ ДОПОЛНИТЕЛЬНОГО ОБРАЗОВАНИЯ ДОМ ДЕТСКОГО ТВОРЧЕСТВА</t>
  </si>
  <si>
    <t>Патриотический слёт по военно - прикладным видам спорта Плечом к плечу</t>
  </si>
  <si>
    <t>Проект по военно – патриотическому воспитанию молодежи с привлечением 110 человек направлен на решение такой социально значимой проблемы, как недостаточный уровень развития военно - патриотического и спортивно - оздоровительного воспитания школьников в Новоселицком и Александровском округах. 
      Данный опыт пока не применялся на территории учреждения из-за отсутствия материально – технической базы. 
      На базе Дома детского творчества в 2022 году создан муниципальный центр военно – патриотического воспитания «Наследие», объединивший всех юнармейцев округа. 
      За год существования центра и подготовительный период приобретены: юнармейская форма, лазерный тир «Рубин», автоматы для разборки и сборки, переоборудован небольшой класс для занятий рукопашным боем. 
       В учреждении нет больших кабинетов для занятий спортом, но есть обширная не оборудованная территория двора для упражнений на свежем воздухе. Климат края позволяет значительную часть учебного года проводить занятия на улице.     
      Поэтому, для более успешной физической и военно - патриотической подготовки детей, формирования гармоничной личности, способной к самостоятельной адаптации во взрослой жизни, быстрому реагированию в экстремальных ситуациях необходима военно – спортивная полоса препятствий на территории учреждения. А для воплощения данного проекта она нужна для качественной реализации одного из этапов мероприятия.
     Помимо прохождения запланированных этапов соревнования:
- смотр строя (выполнение команд, строевая подготовка, строевая песня);
- разборка – сборка автоматов;
- стрельба по мишеням (лазерный тир);
- эрудит (знание военной истории и традиций); 
- военизированная эстафета (прохождение этапов на скорость, включающая медицинские знания и силовые упражнения;
-  полоса препятствий;
 - творчество (таланты детей);
предусмотрено показательное выступление ребят из патриотического клуба «Ратник», существующего более 10 лет (период подведения итогов), торжественное открытие и закрытие с вручением грамот.  
    Для проведения этапов соревнования по сборке – разборке автоматов, медицинского и интеллектуальных конкурсов необходимо наличие столов. Мероприятие будет длиться не менее трех часов, поэтому необходимо предусмотреть места для сидения участников. Для этого необходимы лавочки, тоже как и столы, предназначенные для улицы со специальным покрытием. Так как проект предполагает стать традиционным, то оборудование будет применяться ежегодно. Военно – патриотические мероприятия муниципального уровня проводятся не менее одного раза в квартал.
Участниками проекта должны стать 9 команд юнармейцев Новоселицкого округа, команда Александровского округа, педагоги, медсестра, члены жюри, члены Совета ветеранов округа, представитель военкомата, руководитель Молодежного центра, команда проекта, гости.</t>
  </si>
  <si>
    <t>МУНИЦИПАЛЬНОЕ БЮДЖЕТНОЕ ОБЩЕОБРАЗОВАТЕЛЬНОЕ УЧРЕЖДЕНИЕ СРЕДНЯЯ ОБЩЕОБРАЗОВАТЕЛЬНАЯ ШКОЛА С УГЛУБЛЕННЫМ ИЗУЧЕНИЕМ ОТДЕЛЬНЫХ ПРЕДМЕТОВ № 1 ИМ. М.Ю. ЛЕРМОНТОВА</t>
  </si>
  <si>
    <t>Театр и школа. У нас всё получится</t>
  </si>
  <si>
    <t>В период реализации проекта будут проведены теоретические и практические мастер-классы культурной направленности для не менее 500 обучающихся школ города Пятигорска (МБОУ СОШ № 31, МБОУ СОШ № 6, МБОУ НОШ № 17, МБОУ гимназия № 11), членов РДДМ: Театральная мастерская «Актерская азбука» (теоретическое занятие) – три группы  по 40 человек, всего 120 человек;  Театральная мастерская «Секреты силы искусства» (теоретическое занятие) – три группы  по 40 человек, всего 120 человек; Мастер-класс «Азы мастерства» (практическое занятие) – три группы  по 40 человек, всего 120 человек; Арт-студия  «Весь мир  - театр» (практическое занятие) – три группы  по 40 человек, всего 120 человек; Арт-эксперимент «А я смогу?» (практическое занятие) – три группы  по 40 человек, всего 120 человек; Постановка музыкального спектакля «Праздник непослушания V2.0» (по мотивам сказки С.В. Михалкова «Праздник непослушания») – 50 человек. Показ спектакля «Праздник непослушания V2.0» обучающимся школ города  - три группы  по 180 человек, всего 540 человек. Литературная гостиная «СемейноеПроЧтение» «Строки, опаленные войной» (ко Дню Неизвестного солдата) – не менее 12 семей; Литературная гостиная «СемейноеПроЧтение» (к 209-летию со дня рождения М.Ю. Лермонтова) - не менее 12 семей. 
      Также будет проведен методический семинар «Театр и школа. У нас всё получится» (Современная театральная педагогика как средство повышения общекультурных компетенций обучающихся, а также расширение спектра возможности успешной работы с одаренными детьми» для заместителей директоров по воспитательной работе образовательных организаций, организаций дополнительного образования и советников директора по воспитанию и взаимодействию с детскими общественными объединениями   города Пятигорска (40-50 человек). Ход проекта будет освещаться в социальных сетях: госпабликах школы, МУ «Управление образования администрации г Пятигорска», МУ «Управление культуры и молодежной политики администрации г. Пятигорска» - не менее 12 публикаций, ориентировочное суммарное количество просмотров - 12000. Реальным продуктом проекта станет музыкальный спектакль «Праздник непослушания V2.0» по мотивам сказки С.В. Михалкова «Праздник непослушания». Проведение мероприятий в рамках проекта будет способствовать формированию и развитию культурно-исторических, духовно-нравственных, художественно-практических компетенций всех участников проекта, а также повышению уровня креативности у обучающихся через демонстрацию образцов культуры в различных видах деятельности. В среднем произойдет повышение уровня общекультурных компетенций и коммуникативных компетенций (работа в команде, взаимовыручка, и др.) обучающихся школ города на 5-7%. Участие в проекте будет способствовать развитию индивидуальных творческих способностей обучающихся, появлению устойчивого интереса к таким видам искусства, как театр, музыка, хореография; повышению самооценки, избавлению от комплексов; овладению навыками сценического искусства.</t>
  </si>
  <si>
    <t>РЕГИОНАЛЬНАЯ ОБЩЕСТВЕННАЯ ОРГАНИЗАЦИЯ АКТИВНОЙ И ТВОРЧЕСКОЙ МОЛОДЕЖИ СТАВРОПОЛЬСКОГО КРАЯ " КОМАНДА С "</t>
  </si>
  <si>
    <t>«Патриот-2023»</t>
  </si>
  <si>
    <t>В рамках реализации проекта в 2021 году «Молодёжный клуб по лазертагу «СТАВР» нами был создан не только клуб по лазертагу, но и полноценная городская лига, в рамках деятельности которой нами было вовлечено в деятельность клуба более 600 молодых людей. В 2022 году мы пошли дальше, в рамках проекта проведено 32 игры в муниципальных образованиях, затем краевой финал в городе Ставрополе, количество участников мероприятий, вовлеченных в реализацию проекта – 3000 человек. Проведено финальное мероприятие реализации проекта с привлечением не менее 200 участников соревнований. в мероприятии были задействованы территории всех городских и муниципальных округов Ставропольского края .
Также мы решили объединить усилия проектов «Фестиваля краевых игр по лазертагу «ЛазерТактик» и краевого выездного исторического квеста «Память» (в ходе проведения квеста, было задействовано, как минимум 13 000 человек-представителей молодёжи и молодёжных сообществ). Формат реализации проекта будет подразумевать сбор 8 команд в точке проведения из 10 человек. Старт дня в муниципальном образовании будет начинаться с исторического квеста (станции которого будут посвящены известным личностям и событиям Великой Отечественной войны). В соответствии с количеством правильных ответов на станциях команда получает дополнительные балы по лазертагу, которые команда использует для улучшения характеристик тагеров (что даёт определенные преимущества). После прохождения квеста команда определяет 5 человек принимающих участие в соревнованиях по лазертагу. 8 команд играет по круговой системе. Затем лучшая команда приглашается на 3х дневные краевые соревнования. Теперь мы хотим продолжить проведения общекраевых игр, чтобы привлечь к данному виду военно-спортивного досуга не только как можно больше обучающихся образовательных организаций из городских округов Ставропольского края, а также работающую молодёжь. И сделать это с большим смыслом и мотивацией к изучению истории нашей Родины. Что конкретно мы будем делать: 1. Реализация календарного плана «Патриот-2023», отборочные сборы и формирование организаторского и волонтёрского корпуса, отборочные соревнования в муниципальных образованиях Ставропольского края; 2. Итоговые краевые 3х дневные сборы; 3. Формирование методических рекомендаций по работе с организационной командой в проектах патриотической направленности; 4. Формирование методически рекомендаций на основе работы с детьми и ответственными сотрудниками муниципальных образований (после проведения мозговых штурмов). Таким образом в рамках реализации проекта, мы расширяем охват участников и в крае уже будет не одно мероприятие в виде спортивных соревнований по лазертагу проводимых только в городе Ставрополе, а появится традиционное мероприятие, которое станет одним из главных мероприятий в году, станет место объединения всех любителей военно-тактических игр Ставропольского края. Также, для развития подобных проектов и методической базы для работы с молодёжью.</t>
  </si>
  <si>
    <t>МУНИЦИПАЛЬНОЕ БЮДЖЕТНОЕ УЧРЕЖДЕНИЕ ДОПОЛНИТЕЛЬНОГО ОБРАЗОВАНИЯ "ЦЕНТР ДОПОЛНИТЕЛЬНОГО ОБРАЗОВАНИЯ ДЛЯ ДЕТЕЙ"</t>
  </si>
  <si>
    <t>Комплекс мероприятий по спортивному туризму «Скалодром: первая высота»</t>
  </si>
  <si>
    <t>Проект «Комплекс мероприятий по спортивному туризму «Скалодром: первая высота» направлен на общефизическое воспитание и развитие детей и молодежи в Курском муниципальном округе, популяризацию активного отдыха и здорового образа жизни путем вовлечения участников проекта в занятия спортивным туризмом.
Командой проекта на протяжении нескольких лет активно реализуется работа по туристско-краеведческому направлению. Опыт работы позволяет команде смело расширить область туристско-спортивной деятельности в округе и привлечь к активному образу жизни новых участников путем реализации Проекта. Представленная в проекте форма работы с детьми и молодежью является актуальной и современной, интересной для подавляющего большинства опрошенных. 
Целевой группой проекта станут 1000 участников - жителей Курского муниципального округа в возрасте от 5 до 35 лет, имеющих желание заниматься спортивным туризмом.
Проект предполагает создание современной образовательно-развлекательной среды, основу которой составляет спортивный туризм с элементами скалолазания.
Основные мероприятия проекта:
- обучение по краткосрочной дополнительной общеобразовательной общеразвивающей программе туристско-краеведческой направленности «Первая высота»;
- организация и проведение соревнований по спортивному туризму «Первая высота»;
- организация досуговой деятельности детей и молодежи.
Проект опирается на исследования авторов Проекта и соответствует:
- основным направлениям деятельности Правительства РФ на период до 2030 года в области физической культуры и спорта, 
- стратегии развития спортивной индустрии до 2030 года, 
- стратегия развития туризма в России до 2030 г., 
- распоряжению Правительства Российской Федерации от 31.03.2022 г. № 678-р «Концепция развития дополнительного образования детей до 2030 года», 
- постановлению Главного государственного санитарного врача РФ от 28.09.2020 г. №28 «Об утверждении санитарных правил СП 2.4.3648-20 «Санитарно - эпидемиологические требования к организациям воспитания и обучения, отдыха и оздоровления детей и молодежи». 
Проект позволит повысить активность и туристско-спортивные навыки детей и молодежи Курского округа, будет способствовать ведению здорового образа жизни, общефизическому развитию, воспитанию лидерских качеств и целеустремленности.
ПРЕЗЕНТАЦИЯ ПРОЕКТА:  https://cloud.mail.ru/public/F9GK/6vzxbspzG</t>
  </si>
  <si>
    <t>СТАВРОПОЛЬСКОЕ РЕГИОНАЛЬНОЕ ОТДЕЛЕНИЕ ВСЕРОССИЙСКОГО ОБЩЕСТВЕННОГО ДВИЖЕНИЯ ДОБРОВОЛЬЦЕВ В СФЕРЕ ЗДРАВООХРАНЕНИЯ "ВОЛОНТЕРЫ-МЕДИКИ"</t>
  </si>
  <si>
    <t>Дело, которому ты служишь. Истории героев российской медицины, как стимул к выбору профессии врача.</t>
  </si>
  <si>
    <t>Проект направлен на содействие осознанному выбору у школьников Ставропольского края своей будущей профессии в сфере здравоохранения путем проведения цикла мероприятий по профориентации и привлечению их к добровольческой деятельности, в ходе которых основной акцент направлен на повышение мотивации у школьников к выбору профессии врача через приобщение их к великой и, порой, удивительной, истории развития медицины нашей Родины.
В рамках проекта будет проведено:
1. Отбор и обучение волонтеров для выездных групп,
2. Выездные занятия со школьниками по трем направлениям:
а) история российской медицины,
б) истории великих врачей нашей страны,
в) истории героев акции #МЫВМЕСТЕ,
3. Работа со школьниками по написанию ими историй близких им героев медицины (членов их семей, врачей из их районов...)
4. Итоговый профориентационный слет, на котором будут организованны площадки обмена опытом, создан сборник лучших профориентационных практик и историй по профориентации).
Проект будет реализован в 7 муниципальных образованиях : город Ставрополь,  муниципальное образование город-курорт Пятигорск, станица Константиновская, город Ессентуки, Труновский муниципальный округ, Кировский муниципальный округ, Андроповский муниципальный округ
За время реализации проекта планируется охватить не менее 500 человек из не менее чем 12 общеобразовательных учреждений Ставропольского края. Для оказания помощи будет задействовано не менее 50 волонтеров-медиков (студентов медицинских ВУЗов и ССУЗов). Для консультационно-методического сопровождения проекта будет вовлечено 5 специалистов в сферах образования, воспитания и методической работы.
Для реализации проекта используется системный подход, который обеспечивает поэтапное развитие деятельности, вовлечение и расширение аудитории проекта. Поэтапная реализация позволит в динамике разработать эффективную модель профориентации, готовую к тиражированию, разработанную с учетом рисков и устранения возникших трудностей</t>
  </si>
  <si>
    <t>ЧАСТНОЕ УЧРЕЖДЕНИЕ  ОРГАНИЗАЦИЯ ДОПОЛНИТЕЛЬНОГО ПРОФЕССИОНАЛЬНОГО ОБРАЗОВАНИЯ "СЕВЕРО-КАВКАЗСКИЙ КЛИНИКО-ОБРАЗОВАТЕЛЬНЫЙ ЦЕНТР НЕПРЕРЫВНОГО МЕДИЦИНСКОГО И ФАРМАЦЕВТИЧЕСКОГО ОБРАЗОВАНИЯ"</t>
  </si>
  <si>
    <t>ОБРАЗОВАТЕЛЬНО-ПРАКТИЧЕСКИЙ СИМУЛЯТОР «СТОМАТОЛОГИ БУДУЩЕГО»</t>
  </si>
  <si>
    <t>Наш проект «Образовательно-практический симулятор “Стоматологи будущего”» позволит бесплатно обучить и повысить квалификацию 309 студентов-стоматологов,  начинающих врачей-стоматологов, экспертов-преподавателей Ставропольского края, ДНР, ЛНР, Херсонской и Запорожской области, проживающих в Ставрополе.
Важность нашего проекта для медсферы региона подчеркнули и в министерстве здравоохранения края. В частности, в ведомстве отметили, что у студентов-медиков, в том числе стоматологов, не хватает практического опыта после выпуска, потому что тренироваться на живых людях студентам-медикам во время обучения не разрешают. А нехватку современных знаний и умений у врачей из ДНР, ЛНР, Херсонской и Запорожской области мы видим лично, когда они приходят устраиваться на работу.
При этом в крае есть только 1 образовательно-практический симулятор, в котором стоматологи могут отрабатывать свои навыки. Но в этот симулятор доступ есть только у студентов СтГМУ и то строго в учебные часы.
В рамках же нашего проекта мы создадим похожий обучающий симулятор. Уникальность его состоит в том, что он будет реализован на базе практикующей стоматологии, а доступ в него будет у всех желающих.
С использованием инновационных подходов и практик мы бесплатно на его базе обучим студентов-выпускников и врачей по 5 направлениям и поможем им повысить их теоретические и практические компетенции. С участниками проекта отработают практикующие ортодонт, ортопед, хирург, терапевт, пародонтолог. В рамках проекта будет изучено 9 тем: - современные методики препарировния зубов под металлокерамические коронки, керамические коронки, виниры, керамические накладки; - современные методы препарирования кариозных полостей с последующим пломбированием нанокомпозитными материалами; - получение оттисков современными слепочными массами под съемное и несъемное протезирование; - планирование с отработкой мануальных навыков протезирования бюгельными протезами с различными видами фиксации; - сканирование зубов, работа с цифровыми оттисками; - планирование операций дентальной имплантации, получение цифровых оттисков с дентальных имплантатов для дальнейшего протезирования; - обучение работе в полости рта под увеличением; - современные методики эндодонтического лечения, обтурация корневых каналов; - современные методы профилактики кариеса.
В завершении обучения все участники получат сертификаты о прохождении обучения и повышения их квалификации, самых талантливых мы пригласим на работу и порекомендуем в другие стоматологии региона.
Проект повысит и улучшит их навыки и квалификацию, поможет найти работу и научит предоставлять населению города более качественные стоматологические услуги, что положительно скажется на здоровье жителей Ставрополя и края.</t>
  </si>
  <si>
    <t>РЕГИОНАЛЬНОЕ ОТДЕЛЕНИЕ ВСЕРОССИЙСКОГО ДЕТСКО-ЮНОШЕСКОГО ВОЕННО-ПАТРИОТИЧЕСКОГО ОБЩЕСТВЕННОГО ДВИЖЕНИЯ "ЮНАРМИЯ" СТАВРОПОЛЬСКОГО КРАЯ</t>
  </si>
  <si>
    <t>Памяти павших  - будьте достойны!</t>
  </si>
  <si>
    <t>Проект направлен на организацию сборов с целью  обучения детей из детских домов и юнармейцев Ставропольского края основам военной службы (основы стрельбы, управление беспилотными летательными аппаратами, общефизическая и строевая подготовка). Курсы будут проводится в городе Ставрополе на суперсовременной базе построенной для обучения солдат спецподразделений и мобилизованных военнослужащих. Занятия проведут профессиональные инструктора. Проект охватывает более 300 юнармейцев Ставропольского края  и 10 государственных учреждений для детей сирот и детей оставшихся без попечения родителей. Поисково-исследовательская деятельность будет заключатся в поиске информации, изучении подвигов героически погибших соотечественников.  Сборы для каждой группы составят 3 дня.</t>
  </si>
  <si>
    <t>МУНИЦИПАЛЬНОЕ УЧРЕЖДЕНИЕ ДОПОЛНИТЕЛЬНОГО ОБРАЗОВАНИЯ СТЕПНОВСКОГО МУНИЦИПАЛЬНОГО ОКРУГА СТАВРОПОЛЬСКОГО КРАЯ "ЦЕНТР ВНЕШКОЛЬНОЙ РАБОТЫ И МОЛОДЕЖНОЙ ПОЛИТИКИ"</t>
  </si>
  <si>
    <t>Юнармейские учения</t>
  </si>
  <si>
    <t>"Юнармейские учения" - комплексный проект, позволяющий реализовать воспитательные и образовательные запросы молодежи. Целевая аудитория - граждане Степновского муниципального округа в возрасте от 14 до 18 лет. Данное мероприятие позволит укрепить единство среди юнармейцев, повысит престиж и мотивированность среди молодежи к службе в Вооруженных Силах российской Федерации.  Проект включает в себя ряд конкурсных испытаний, предусматривающих командное прохождение. Реализация проекта позволит выявить одаренных спортсменов, юнармейцев округа, а также обеспечит дальнейшие углубленное и мотивированное обучение ребят основам безопасности жизнедеятельности, военному делу.</t>
  </si>
  <si>
    <t>МУНИЦИПАЛЬНОЕ БЮДЖЕТНОЕ ОБЩЕОБРАЗОВАТЕЛЬНОЕ УЧРЕЖДЕНИЕ ЛИЦЕЙ №4 ГОРОДА - КУРОРТА КИСЛОВОДСКА</t>
  </si>
  <si>
    <t>Чтобы помнили</t>
  </si>
  <si>
    <t>Идеей проекта является сохранение исторической памяти и подвигов российского народа во время Великой Отечественной Войны через посещение городов-героев. Составление образовательного маршрута по местам боевой славы, создание сообщества обучающихся, основной деятельностью которого станет транслирование исторической памяти на открытых мероприятиях, совместных форумах и конференциях. К ожидаемым результатам можно отнести преемственность поколений в сохранении исторической памяти о героях, патриотическое воспитание подрастающего поколения, бережное отношение к историческому наследию. Создание военно-исторического клуба.</t>
  </si>
  <si>
    <t>МУНИЦИПАЛЬНОЕ БЮДЖЕТНОЕ УЧРЕЖДЕНИЕ КУЛЬТУРЫ "МУЗЕЙ ВЕЛИКОЙ ОТЕЧЕСТВЕННОЙ ВОЙНЫ 1941-1945 ГГ. "ПАМЯТЬ" ГОРОДА СТАВРОПОЛЯ</t>
  </si>
  <si>
    <t>Цикл патриотических мероприятий Моя малая Родина</t>
  </si>
  <si>
    <t>Цикл мероприятий направлен на развитие чувства патриотизма у школьников и студентов специальных образовательных организаций (далее - СОО) через развитие чувств любви и гордости к своей малой родине, а именно городу и краю в которой молодые люди живут и учатся в данный момент их жизни.
Нематериальные цели:
- расширить знания о городе в котором учатся и живут молодые люди
- расширить знания учащихся о героических подвигал предков, принимавших участие в Великой Отечественной войне 1941-1945 гг. 
- расширить знания учащихся о событиях Великой Отечественной войны 1941-1945 гг. и её значении в развитии науки и технологий в мире
- научить работать руками и создавать материальные ценности, которые могут приносить пользу другим людям;
- сформировать чувство сопричастности к историческим событиям происходящим в стране
- сформировать чувство личной ответственности за сохранение исторического наследия
В цикл входят следующие мероприятия:
- Обзорные и тематические экскурсии по/на территории города Ставрополя: пешеходные экскурсии по историческому центру города на тему «Ставрополь исторический», автобусные экскурсии по самым интересным историческим местам города (кроме исторического центра) на тему «Ставрополь исторический», пешеходные экскурсии по территории главного военного и послевоенного некрополя города – Даниловского, на тему «Ставрополь- город в солдатской шинели», аудиторные экскурсии в школах и СОО города по темам, обозначенным самими образовательными организациями, например «Велики поэты и писатели, гулявшие по ставропольским паркам», «Ставрополь-архитектурная жемчужина края», «Ставрополь-врата Кавказа» и т.д.
- Создание, открытие и посещение всеми учащимися образовательных организаций города новой экспозиции «Оружие Победы», посвященной развитию вооружения в период с окончания Первой мировой войны и до 50-60-х годов ХХ века.
- Проведение цикла ознакомительных, образовательных и добровольческих мастер классов «Подари тепло солдату». В рамках мастер классов на территории музея (на специально оборудованной площадке, работающей 45 часов в неделю) и на территории образовательных организаций (по запросу) учащиеся узнают как из материалов вторсырья изготовить полезные и нужные вещи для бойцов, участвующих в специальной военной операции. Все материалы будут переданы в зону проведения СВО, а именно: блиндажные свечи, маскировочные сети, сухой суп/борщ, сухой душ, сушилки для обуви, сменные обувные стельки и пр.
- Проведение добровольческих субботников по уборке мест захоронений героев Великой Отечественной войны, в том числе: заброшенных захоронений на Даниловском кладбище, братских могил и памятных мемориалов на территории города Ставрополя.
- создание автономной перевозной выставки "Терек". В выставке будет представлено 30 работ, которые будут напечатаны на ПВХ-пластике, которые будут выставляться в холах, коридорах и актовых залах школ города. В выставке представлены фотографии и картины казачьей бригады «Терек», выполняющей задачи в зоне СВО</t>
  </si>
  <si>
    <t>МУНИЦИПАЛЬНОЕ БЮДЖЕТНОЕ ОБЩЕОБРАЗОВАТЕЛЬНОЕ УЧРЕЖДЕНИЕ "СРЕДНЯЯ ОБЩЕОБРАЗОВАТЕЛЬНАЯ ШКОЛА № 1 (С УГЛУБЛЕННЫМ ИЗУЧЕНИЕМ ОТДЕЛЬНЫХ ПРЕДМЕТОВ)"</t>
  </si>
  <si>
    <t>Движение первых. Мы-туристы. Шаг вперед</t>
  </si>
  <si>
    <t>На подготовительном этапе сформируем рабочую группу из представителей образовательных организаций – руководителей объединений туристско-краеведческой направленности; учителей, увлеченных туристско-краеведческой деятельностью. Возглавит и объединит рабочую группу: советник директора по воспитанию и взаимодействию с общественными объединениями МБОУ «СОШ № 1 (с углубленным изучением отдельных предметов)» совместно с организатором туристской деятельности МБОУ ДО ЦДОД.
       Члены рабочей группы разработают положения основных мероприятий, план тренировок, составят презентацию проекта.
       Далее члены рабочей группы организуют презентацию проекта для обучающихся школ города – потенциальных участников проекта, туристов-активистов -  100 человек; для родителей – 60 человек; создадут группу ВК для освещения мероприятий проекта.
      На этом этапе будет создан Штаб туристов на базе Центра детских инициатив МБОУ «СОШ № 1 (с углубленным изучением отдельных предметов)». Туристы-активисты школ города внесут креативные предложения по организации мероприятий проекта, разработке символики. 
      На основном этапе начнется подготовка к первому основному мероприятию под девизом: «Он твой – спортивный выходной» - организация тренировок обучающихся школ города по субботам. Для тренировок будет использована база загородного детского лагеря «Спутник» и пригородный лес. 
    В первую субботу тренировка будет организована для обучения членов рабочей группы (7 человек) и детей – активистов – спортсменов – туристов в количестве 48 человек. 
    В последующие субботы с помощью обученного ресурса организуем массовые тренировки с обучающимися школ города Моршанска. 
     Первое основное мероприятие проекта – трехдневный туристский слет «Движение первых. Мы - туристы. Шаг вперед» будет организовано в конце сентября, которое включает в себя соревнования по всем видам туризма. 
        Затем планируется подготовка (тренировки по субботам) ко второму  основному мероприятию «Спортивное многоборье». 
    Второе основное мероприятие «Спортивное многоборье» будет организовано для обучающихся школ города и родительской общественности в конце октября. Мероприятие будет организовано в пригородном лесу.
     Третье основное мероприятие «Фестиваль туристской песни». На фестивале будет организована фотовыставка, мастер-класс туристов-профессионалов, трансляция передач. В рамках фестиваля будет изучена удовлетворенность участников проекта организованной работой.   
     По окончанию каждого основного мероприятия будет организован сбор рабочей группы и Штаба туристов для подведения промежуточных итогов и корректировки мероприятий проекта.
      На обобщающем этапе в декабре будут подведены итоги реализации проекта: анализ удовлетворенности всех участников, намечены пути развития. 
Все мероприятия будут освещаться в ВК-группе, а также школьной новостной студией «Открытый взгляд». 
     В ходе мероприятий планируем привлечь 241 человек.</t>
  </si>
  <si>
    <t>АВТОНОМНАЯ НЕКОММЕРЧЕСКАЯ ОРГАНИЗАЦИЯ КАЛЯЗИНСКИЙ ЦЕНТР РАЗВИТИЯ ДОБРОВОЛЬЧЕСТВА И ПОДДЕРЖКИ МОЛОДЕЖНЫХ ИНИЦИАТИВ "ЭНЕРГИЯ ДОБРА"</t>
  </si>
  <si>
    <t>Квест-игра "Элементы Добра"</t>
  </si>
  <si>
    <t>В рамках квест-игры «Элементы Добра» участникам предстоит изучить «элементы добра» – направлениям добровольчества. Отвечая на вопросы, выполняя творческие задания и совершая малые добрые дела школьники и студенты смогут познакомиться с волонтерской деятельностью, попробовать быть волонтером и оказать реальную помощь.
Квест-игра проходит в смешенном формате. Дистанционно каждый участник может ответить на вопросы о добровольческой деятельности и проверить свой уровень компетенции, а те, кто соберёт свою команду добровольцев сможет в очном формате отправится на поиски элементов добровольчества. В очной игре участники откроют элементы "Таблицы добровольчества" , проверят свои знания и навыки в работе с различными социальными группами, ответ на вопросы викторины "Своя игра".
В рамках реализации проекта участниками станут более 300 представителей дети и молодежь в возрасте от 14 до 18 лет, которые обучаются в школах и колледжах. Конкурсные задания позволят развивать заинтересованность молодёжи в волонтерстве, добровольческий потенциал и формировать устойчивую гражданскую позицию стать частью всероссийского волонтерского движения.</t>
  </si>
  <si>
    <t>МУНИЦИПАЛЬНОЕ АВТОНОМНОЕ ОБЩЕОБРАЗОВАТЕЛЬНОЕ УЧРЕЖДЕНИЕ "СРЕДНЯЯ ОБЩЕОБРАЗОВАТЕЛЬНАЯ ШКОЛА №13" ГОРОДА РЖЕВА ТВЕРСКОЙ ОБЛАСТИ</t>
  </si>
  <si>
    <t>Молодежный просветительский форум «БУДЬ В ТЕМЕ»</t>
  </si>
  <si>
    <t>Социальный проект, направленный на создание условий для формирования профессиональных  компетенций добровольцев и повышение качества оказываемой добровольческой помощи. Проект реализуется через разработку и проведение молодежного просветительского форума, включающего мероприятия для развития волонтерства и наставничества в области профилактики правонарушений детей и подростков; на формирование навыков бесконфликтного поведения у несовершеннолетних, повышение мотивации добровольческой деятельности, разработку методических материалов, организацию встреч  с экспертами по интересующим темам, а также для обмена опытом.
Проект направлен на подростков 14-18 лет и решает следующие задачи:
I. Актуализация теоретического и практического материала
II. Информационная поддержка. Оповещение целевой аудитории о реализации мероприятий, проведение акции «Вы спрашивали – мы отвечаем»
III. Создание актив-пространства и набор волонтеров 
IV. Проведение молодежного просветительского форума «БУДЬ В ТЕМЕ».
Образовательный модуль «Правограм»: мастерские «Волонтерство в сфере охраны здоровья и общественной безопасности», «Медиаволонтер»,  «Под родительским крылом».
Школьники часто становятся жертвами обмана, кибермошенников, негативной информации и буллинга. Для решения данной проблемы будут разработаны лекционные и практические занятия:
защита детей от информации, причиняющий вред их здоровью и развитию,
административная ответственность несовершеннолетних,
защита прав потребителей финансовых услуг,
защита персональных данных.
Практический модуль «Равный-равному»: мини-квест «Будь в теме», тренинг «Я - волонтер», фестиваль «ProЗакон».
На базе школы будет проведен 3-х дневный форум силами волонтёров, направленный на повышение правовой грамотности, в котором примут участие не менее 550 школьников. Для этого будут разработаны уникальные программы и сценарии правовой деловой игры и правового квеста, включающих следующие вопросы:
-Формирование правопослушного и ответственного поведения;
-Вовлечение учащейся молодёжи в законотворчество.
Для вовлечения учащейся молодёжи в законотворчество будет проведен онлайн-конкурс законотворческих инициатив. 3 лучшие инициативы будут представлены на рассмотрение в Администрацию Ржевского муниципального округа Тверской области.
V. Подведение итогов. Анализ, систематизация опыта, подготовка материалов для тиражирования. Оповещение в СМИ.
В результате произойдет: увеличение численности волонтеров; повышение количества партнеров и уровня качества коммуникаций между ними; повышение информационной, финансовой и правовой грамотности у целевой аудитории; повышение качества распределения волонтеров по направлениям в соответствии с мотивами и навыками.; повышения эффективности деятельности волонтеров, координаторов и руководителей проектов, сотрудников актив–центра; формирование необходимых для работы знаний и навыков; реализация стратегии развития актив-центра, достижение целей и поставленных задач.</t>
  </si>
  <si>
    <t>МУНИЦИПАЛЬНОЕ ОБЩЕОБРАЗОВАТЕЛЬНОЕ УЧРЕЖДЕНИЕ "СРЕДНЯЯ ОБЩЕОБРАЗОВАТЕЛЬНАЯ ШКОЛА № 5" ГОРОДА РЖЕВА ТВЕРСКОЙ ОБЛАСТИ ИМЕНИ ВОИНОВ 100 И 101 ОТДЕЛЬНЫХ СТРЕЛКОВЫХ БРИГАД</t>
  </si>
  <si>
    <t>Правила дорожного движения на пять!</t>
  </si>
  <si>
    <t>Проект направлен на профилактику нарушений правил дорожного движения, предполагает в игровой форме разобрать различные ситуации на дорогах обучающимися 3-5 классов, проживающих на территории Тверской области. В рамках проекта будет организовано выполнение творческих заданий в группе ВКонтакте (онлайн): социальная реклама "Мы за безопасность", акция "Правила пешехода", "Голос юного инспектора",  пластилинография "Мой безопасный город". В очном формате примут участие представители каждой команды на форуме в МОУ "СОШ № 5" с подготовленным заранее домашним заданием "ПДД театр, дети - детям!". К проведению проекта будет привлечен инспектор ГИБДД по пропаганде ПДД. В результате участники проекта будут осознанно соблюдать ПДД, как необходимое условие сохранения жизни и здоровья, как самих самих обучающихся, так и окружающих их людей. Данный проект будет реализовываться ежегодно на базе школы.</t>
  </si>
  <si>
    <t>ТОМСКАЯ РЕГИОНАЛЬНАЯ ОБЩЕСТВЕННАЯ ОРГАНИЗАЦИЯ "МОЛОДЕЖНАЯ ПЛАТФОРМА РАЗВИТИЯ"</t>
  </si>
  <si>
    <t>Медиа-акселератор «ЭХО»</t>
  </si>
  <si>
    <t>Медиа-акселератор «ЭХО» – цикл образовательных мероприятий, в рамках которого школьная и студенческая молодежь Томской области в возрасте от 16 до 25 лет, обучающиеся по программам среднего образования (10-11 класс), среднего профессионального образования и высшего образования (бакалавриат, специалитет, магистратура), которые заинтересованы в развитии навыков в сфере медиа и цифровых коммуникационных технологий (информационных технологий), в количестве 1 050 человек примут  участие в работе образовательных площадок: семинара по медиа-волонтерству «Цифровая революция», серии интерактивных лекций СММ-школы «ПРОбел», СММ-школы «Направление», медиа-форума «Платформа» и образовательного медиа-интенсива «Фрактал». Участники проекта повысят уровень прикладных компетенций в процессе работы над актуальными задачами-кейсами из реальной информационной повестки. Кроме того, участники пройдут обучение от экспертов в областях: редакционного менеджмента, графического дизайна, видеодела, фотодела и маркетинга. Наш проект призван решить проблему вовлечения молодёжных медиа из вузов Томской области и проблему низкого уровня профильных компетенций у молодёжных медиа (механизмов информирования) Томской области.</t>
  </si>
  <si>
    <t>АВТОНОМНАЯ НЕКОММЕРЧЕСКАЯ ОРГАНИЗАЦИЯ ДОПОЛНИТЕЛЬНОГО ОБРАЗОВАНИЯ "ДЕТСКИЙ ТЕХНОПАРК "КВАНТОРИУМ"</t>
  </si>
  <si>
    <t>Межрегиональный семейный фестиваль "Технопредки"</t>
  </si>
  <si>
    <t>Межрегиональный фестиваль «Технопредки» направлен на развитие детей и молодежи 5-18 лет, вовлеченных или интересующихся инженерно-техническим творчеством, а также их родителей путем повышения цифровой, технологической и информационной грамотности через серию проектных активностей в формате «родитель-ребенок», «родитель-родитель», «дети и молодежь». Другими участниками будут сотрудники образовательных организаций, представители органов власти и бизнеса, заинтересованные в популяризации профессий региона и страны для молодежи. Партнерами Фестиваля являются ВУЗы, СМИ, органы власти и компании реального сектора экономики. Фестиваль будет активно сотрудничать с первичными организациями РДДМ по вовлечению участников. Отличием Фестиваля от других массовых мероприятий для детей и молодежи будет активное вовлечение родителей в совместные инженерные проектные активности и апробация новой философии – «Антропология осознанного родительства», в основе которой лежит эволюция родителя от "не вовлеченного" и "сомневающегося" к родителю "знающему" и "действующему". Философия проекта будет реализовываться через треки развития, которые родители и их дети будет совместно выбирать и проходить по своим интересам в освоении инженерных технологий. Это: инженерный трек "Профессии для региона и страны" (проводят промышленные и бизнес-компании), трек гибких компетенций "Научи меня" (дети учат родителей) , трек развития активной и деятельной позиции родителей, молодежи и детей "Амбассадор" (гибкие компетенции). На Фестивале предусматриваются следующие локации (зоны): образовательная, соревновательная, проектная, выставочная, деловая, игровая (развлекательная), фудкорт и маркет. Фестиваль будет проведен в распределенным и смешанном формате: опорными площадками для 17 муниципалитетов Томской области выступят Каргасокский, Колпашевский и Верхнекетский районы. Среди других регионов планируются площадки в Красноярском крае, Новосибирске, Республике Хакасия (подписаны соглашения). Для отдаленных участников будет проведена онлайн трансляция мероприятий. Планируется не менее 5000 участников Фестиваля, не менее 70 проектных активностей в очном и онлайн формате, включающих: мастер-классы по инженерным технологиям, тренинги на развитие гибких компетенций, 3 проектных интенсива по генерации новых идей для развития проекта в регионах-партнерах, 3 мероприятия в формате Open Air в опорных муниципалитетах, комплекс соревнований (семейный хакатон по робототехнике и БПЛА, заочный конкурс совместных проектов "Родитель-ребенок", выставку семейных проектов, деловую программу для представителей власти и бизнеса в направлении "промышленный туризм для детей и родителей", интерактивы от предприятий реального бизнеса, экскурсии на предприятия, досуговая активность (квесты и игры). Продуктовым результатом проекта будет новый набор для технического творчества "Технопредки: сделаем вместе" и комплект кейсов-лонгридов для совместных проектных активностей "родитель-ребенок" для дальнейшего тииражирования</t>
  </si>
  <si>
    <t>ФЕДЕРАЛЬНОЕ ГОСУДАРСТВЕННОЕ БЮДЖЕТНОЕ ОБРАЗОВАТЕЛЬНОЕ УЧРЕЖДЕНИЕ ВЫСШЕГО ОБРАЗОВАНИЯ "ТОМСКИЙ ГОСУДАРСТВЕННЫЙ АРХИТЕКТУРНО-СТРОИТЕЛЬНЫЙ УНИВЕРСИТЕТ"</t>
  </si>
  <si>
    <t>Форум инженерных профессий "ИНЖЕНЕРиЯ"</t>
  </si>
  <si>
    <t>Проект Форум инженерных профессий "ИНЖЕНЕРиЯ" направлен на формирование среды для профориентации и профессиональных проб школьников и молодежи Томской области. Проект предполагает реализацию комплекса мероприятий, где школьники 8-11 классов смогут прикоснуться к инженерным профессиям, познакомиться с рынком труда, а также с передовыми современными направлениями подготовки в вузах г. Томска (Большого университета). Проект объединяет школьников, учителей, представителей вузов, преподавателей инженерных специальностей и представителей предприятий и бизнеса в сфере инженерии и айти Томской области. Форум инженерных профессий включает в себя три основных мероприятия и три этапа реализации проекта:
1. Ярмарка инженерных профессий “Путеводитель развития” (с 15.09.23 по 30.10.23) заключается в проведении игрового интерактива в формате ярмарки на базе школ городов и поселений Томской области, в рамках которой школьники 8-11 классов смогут не только узнать об инженерии, но и попробовать поработать на оборудовании, посетить мастер-классы и освоить несколько профессий за ярмарку (по образцу города профессий). В результате ярмарки участники будут заполнять собственные личные книжки компетенций и освоенных профессий. Представлять профессии будут сотрудники университета и партнеры (вузы Большого университета, Детский технопарк "Кванториум", Томский региональный центр развития талантов "Пульсар" ).
В рамках данной Ярмарки параллельно будет организован круглый стол руководителей школ муниципалитетов по вопросам популяризации инженерных профессий и готовности школьной системы  в городах и малочисленных населенных пунктах к новым вызовам современности. 
Также будет идти открытый микрофон по вопросам поступления в университеты Томской области и о новых правилах приема. 
Участниками данной ярмарки станут не менее 900 школьников 8-11 классов с 8 муниципальных районов Томской области, мероприятие будет выездным в большие школы муниципальных районов, куда приедут дети соседних школ при содействии Департамента общего образования Томской области.
 2. Инженерный квиз ”Уйти в Айти” (с 01.11 по 20.11.23) станет вторым этапом форума, где школьники в командах будут соревноваться в интеллектуальных состязаниях по инженерным технологиям в современном кинематографе. Мероприятие посетят не менее 400 участников. Инженерный квиз будет проходить в дистанционном и очном формате на базе университетов города и школ области.
3. Образовательных интенсив "Траектория РОСТа" (с 01.12.23 по 03.12.23), который будет проходить три дня в загородной базе парк-отеля Лесной.  На интенсиве дети смогут поработать с психологами-профориентологами, встретиться с представителями вузов и работодателями технологического сектора экономики.
Комплекс мероприятий позволит повысить уровень знаний об инженерных направлениях подготовки, уровень мотивации к изучению технических наук и увеличит долю детей физико-технического профиля в школах, поможет изучить свои психологические особенности и способности.</t>
  </si>
  <si>
    <t>ОБЩЕСТВО С ОГРАНИЧЕННОЙ ОТВЕТСТВЕННОСТЬЮ "БРАВЫЙ СТРАУС"</t>
  </si>
  <si>
    <t>Профориентационный научно-технический выставка-конкурс ТехноЛаб</t>
  </si>
  <si>
    <t>Профориентационный научно-технический выставка-конкурс ТехноЛаб — совместная инициатива сети Центров молодежного инновационного творчества (ЦМИТ) “Школа цифровых технологий”, томских вузов и инновационных компаний по вовлечению детей и подростков 7-18 лет в научно-техническое творчество и популяризацию профессий будущего. В мероприятиях ТехноЛаб примут участие более 5000 ребят из 20 муниципальных образований Томской области. Мы сотрудничаем с технологическими компаниями (Элеси, Aurigma, ТЭК и др.) и ведущими университетами (НИ ТПУ, ТУСУР) региона, чтобы показать детям перспективы работы в сфере высоких технологий и представить востребованные профессиональные треки: где обучаться, чтобы приобрести профессию и где по этой профессии дальше работать. В рамках ТехноЛаб будут освещены истории профессионального успеха талантливых инженеров и программистов Томской области, чтобы участники наших мероприятий задумались о важности образовательной траектории и заинтересовались техническими специальностями.  
Проект включает серию взаимосвязанных мероприятий. На первом этапе мы подготовим и проведем познавательные выставки-квесты. Выставка-квест представляет собой последовательность 7 тематических станций, раскрывающих особенности той или иной технологии (например, искусственный интеллект, дополненная и виртуальная реальность, интернет вещей и др.). Содержание каждой станции прорабатывается совместно с партнерами (технологическими компаниями и вузами Томска) на основе их инновационных технологий и продуктов. Участники должны выполнить задание, чтобы получить баллы и перейти к следующему испытанию. Ключевой принцип выставки-квеста — ребята могут все трогать, разбирать и собирать. Проводить выставку-квест будет подготовленная команда наставников-студентов томских вузов. 
Активных участников мы пригласим на конкурс инженерных проектов, где они должны будут проявить свои инженерные и креативные способности. При этом на конкурсе может быть предложена не только работающая модель, но и концепция. Победители конкурса в течение недели смогут доработать проекты на технологической смене ТехноЛаб на базе отдыха и получить обратную связь от экспертов. Технологическая смена соберет ребят со всех районов области для работы над своими проектами. Помимо проектной работы в программе смены будут тематические мастер-классы (например, по программированию роботов, 3D-прототипированию, и т. д.), экскурсии в инновационные компании и вузы. Финалом проекта станет большой инженерный фестиваль. В программе предусмотрены: конкурсная часть (презентация проектов экспертам), научно-популярный лекторий для участников и гостей фестиваля, экскурсии в инновационные компании и вузы Томска. 
Таким образом, наш профориентационный проект позволит выявить и поддержать талантливых ребят из районов Томской области, интересующихся научно-техническим творчеством, показать им возможности построения профессионального трека на базе региональных вузов и ведущих инновационных компаний.</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</si>
  <si>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</si>
  <si>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Творческий акселератор "Путь первых"</t>
  </si>
  <si>
    <t>Творческий акселератор “Путь первых” - региональный творческий проект в Томской области, направленный на расширение творческих возможностей и культурного просвещения молодежи. 
Цель будет достигнута через серию творческих мероприятий, а именно форума креативных индустрий “Ты в теме”, фестиваля “Темп” и лаборатории звукозаписи “Вакуум”. Они будут включать лекции, семинары, а также мастер-классы с приглашенными экспертами.
Проект позволит не менее 1050 представителям молодёжи раскрыть творческий потенциал и развить навыки в различных областях искусства. Проект даст возможность участникам показать свои работы и получить обратную связь от профессионалов. В результате они смогут расширить кругозор, научиться новым подходам к творчеству, а также обрести деловые связи.
1.  	Форум креативных индустрий – это мероприятие, направленное решение проблем потребности молодежи в площадке для самовыражения, реализации творческого потенциала и культурного просвещения. путём проведения творческой выставки, сопровождаемой порядка 11 мастер-классов в сфере креативных индустрий, совмещенных с образовательными лекциями по различным направлениям творчества, а также образовательным блоком об основах предпринимательства, возможностях монетизации ДПИ, о его влиянии на экономику и бизнес в России. 
2.  	Фестиваль “Темп” направлен на проблему нехватки возможностей для творчества молодых людей и условий для проведения культурно-массовых мероприятий, а также публичного признания томской молодёжи. Фестиваль подразумевает демонстрацию участниками своих талантов как коллективно, так и индивидуально. “Темп” будет реализован в 4 этапа: Отборочный, мастер-классы, полуфинальный и финальный концерты.
        	В рамках фестиваля участники пройдут отборочный этап – подачу видео-визитки. После отбора они попадут на тематические полуфинальные концерты, по итогам которых будут определены финалисты. В финале участники модернизируют свои номера. Во время подготовки конкурсантов им будут организованы мастер-классы по соответствующим направлениям, которые позволят ребятам получить опыт и раскрыть для себя творчество с другой стороны.
Итогом станет гала-концерт в формате шоу талантов, где участники фестиваля представят свои таланты в области вокала, хореографии, а также оригинального жанра.
3.  	Лаборатория звукозаписи “Вакуум” – мероприятие решает проблемы нехватки открытых площадок для звукозаписи и отсутствия навыков и компетенций в данной области.
Для участия необходимо иметь собственные наработки, чтобы развить технически ограниченный потенциал. Это возможность для участников продемонстрировать навыки и записать качественные произведения. На этой площадке участники смогут воспользоваться профессиональной студией для создания работ и пополнения портфолио. Кроме того экспертами будут проводиться мастер-классы по этой теме. Итогом функционирования площадки станут готовые продукты не менее 50 участников в виде авторских треков и других работ.</t>
  </si>
  <si>
    <t>НЕКОММЕРЧЕСКОЕ ПАРТНЕРСТВО "ПЕРВОМАЙСКИЙ БИЗНЕС-ЦЕНТР"</t>
  </si>
  <si>
    <t>Форум Территория делового успеха</t>
  </si>
  <si>
    <t>В рамках проекта запланировано проведение форума "Территория делового успеха" в селе Первомайское Томской области. Ранее данное мероприятие проводилось в формате конкурса молодежных проектов (с 2010 года), но при возрастании интереса молодежи из других муниципальных образований Томской области к данному мероприятию был выбран формат форума и расширен перечень мероприятий (с 2019г).
Целевая аудитория: молодые люди в возрасте от 11 до 35 лет, а именно школьники районов Томской области, студенты СПО Томской области (Первомайский, Асиновский, Зырянский районы) и ВУЗов г. Томска
В рамках форума будет проведен комплекс мероприятий: образовательный  онлайн-курс "Основы предпринимательства", круглый стол с представителями центра "Мой бизнес" по мерам поддержки молодежного предпринимательства, пленарная дискуссия по обсуждению запросов от власти и бизнеса по формированию комфортной культурной среды, кратковременные созидательные экспедиции студентов ВУЗов и учреждений СПО, конкурс молодежных проектов</t>
  </si>
  <si>
    <t>МУНИЦИПАЛЬНОЕ АВТОНОМНОЕ ОБРАЗОВАТЕЛЬНОЕ УЧРЕЖДЕНИЕ ДОПОЛНИТЕЛЬНОГО ОБРАЗОВАНИЯ ДВОРЕЦ ТВОРЧЕСТВА ДЕТЕЙ И МОЛОДЕЖИ Г. ТОМСКА</t>
  </si>
  <si>
    <t>"Дети как Дети". Создание инклюзивных условий для творческой самореализации особенных детей</t>
  </si>
  <si>
    <t>Томский Дворец творчества детей и молодежи - самое крупное учреждение дополнительного образования Томской области. С 2015 года Дворец активно реализует образовательные программы для особенных детей. За это время более 2000 юных томичей с двойной исключительностью смогли реализовать свои способности в танцевальном спорте, пении, игре на музыкальных инструментах, рисовании, театре и т.д. Многие дети подготовлены к инклюзии. Для расширения целевой аудитории, географии и распространения опыта, команда педагогов разработала проект "Дети как Дети".  Миссия проекта - доступное творчество для особенных детей как средство личностной самореализации и достижения социального успеха. Проект направлен на формирование первоначального интереса ребенка к любому виду творчества. Проект даст возможность особенным детям творить в обычной среде.  "Нормотипичным" детям и взрослым учиться принимать всех без исключения, устранять барьеры и границы в коммуникации. Жить согласно традиционным духовно - нравственным ценностям России: гуманизм, милосердие, справедливость, взаимоуважение, достоинство, права и свободы человека, крепкая семья и согласно ценностям Движения "Первых" - уважать особенности каждого участника Движения, создавая пространство равных возможностей. 
Главное событие проекта  - форум - фестиваль "Дети как Дети", в рамках которого будут организованы: мастер-классы, творческий фестиваль;  проведены семинары для педагогов и родителей; создано инклюзивное пространство для занятий с особенными детьми и проведения психологических тренингов, проведены мастер - классы по адаптированным программам для жителей районов Томской области. Будет создана уникальная благоприятная среда для особенных детей, направленная на их самореализацию.</t>
  </si>
  <si>
    <t>ТУЛЬСКАЯ РЕГИОНАЛЬНАЯ ОБЩЕСТВЕННАЯ ОРГАНИЗАЦИЯ ПО ПОДДЕРЖКЕ МОЛОДЕЖНЫХ ИНИЦИАТИВ "РОДИНА"</t>
  </si>
  <si>
    <t>Программа обучения социальному проектированию Проектный Университет</t>
  </si>
  <si>
    <t>Диск с материалами о проекте: https://disk.yandex.ru/d/jmU-o0kGrZHLnA
Основная проблема – низкий уровень компетенций  и в сфере «социального проектирования» у молодых людей (14-35) лет и, как следствие, низкий процент подачи заявок на грантовые конкурсы.  «Социальное проектирование» относится к надпрофессиональным навыкам и позволяет повысить эффективность профессиональной деятельности. Молодые люди слабо информированы о грантовых конкурсах различного уровня. Термин «социальные проекты» ассоциируется у них с чем-то сложным, неизвестным, неинтересным.
По данным ФАДМ на заочный ВКМП для физических лиц в 2020-2021 годах от Тульской области было подано всего 192 заявки. Из них всего 20 заявок стали победителями в данном конкурсе. В 2021 году на 61 заявку пришлось всего 2 победителя. В 2022 году победителей уже 7 победителей.
Командой проекта было проведено исследование, по данным которого более 80 % опрошенных оценивают свой уровень знаний в сфере «социального проектирования» как «низкий» и «очень низкий». Однако 75 % молодых людей считают, что навык «социального проектирования» полезен и будет способствовать их профессиональному развитию.
«Проектный университет» — это комплекс мероприятий, включающий в себя несколько основных этапов:
1. Организационный этап - август 2023 года
2. Проведение информационных выходов "Акто если не мы" - сентябрь - октябрь 2023 года;
3. Проведение комплексной программы обучения "Проектный университет" - сентябрь - ноябрь 2023 года;
4. Проведение выездного обучения "Проектная лаборатория" - ноябрь 2023 года;
5. Фестиваль молодежных проектов - ноябрь 2023 года;
6. Сбор обратной связи - ноябрь 2023 года.
В результате в городе появится комплексная обучающая программа для студентов образовательных учреждений, которая сможет повысить уровень знаний и компетенций в теме «социального проектирования», и площадка для самореализации участников. Единая площадка для самореализации позволит не только курировать проекты участников, сопровождая их от этапа идеи до победного гранта, но и создать сообщество единомышленников. Набрав активистов образовательных организаций и представителей молодежных сообществ, наша команда получит возможность задействовать не только участников проекта, но и в дальнейшем транслировать знания о социальном проектировании на все задействованные образовательные организации и молодежные сообщества Тульской области, задействовав активистов сообщества.
Именно такой комплексный подход делает Проектный университет уникальным, а программа мероприятий, направленная на внедрение и совершенствования принципов и методов обучения навыкам социального проектирования, позволит повысить культуру проектных инициатив участников, получить на выходе проекта грамотные грантовые заявки, увеличить уровень информированности молодежи о возможностях грантовой деятельности и повысить уровень знаний в теме «социального проектирования», а также создаст единое сообщество единомышленников.</t>
  </si>
  <si>
    <t>ФЕДЕРАЛЬНОЕ ГОСУДАРСТВЕННОЕ БЮДЖЕТНОЕ ОБРАЗОВАТЕЛЬНОЕ УЧРЕЖДЕНИЕ ВЫСШЕГО ОБРАЗОВАНИЯ "ТУЛЬСКИЙ ГОСУДАРСТВЕННЫЙ ПЕДАГОГИЧЕСКИЙ УНИВЕРСИТЕТ ИМ. Л.Н. ТОЛСТОГО"</t>
  </si>
  <si>
    <t>Школа неформального образования "Реальные навыки"</t>
  </si>
  <si>
    <t>В Тульской области отсутствует долгосрочный проект направленный на развитие компетенций 4К (софт скилс) у подростков (14-17 лет).
Основная проблема, на  решение которой направлен проект отсутствие единой площадки для развития компетенций среди детей в возрасте от 14 до 17 лет и как следствие низкой степени самореализации.
Во многом развитию самореализации, самостоятельности и свободы препятствует сложившаяся до настоящего времени система организации и управления детской активностью.  Комплексный подход позволит обучить молодых граждан не только навыкам и формам участия в принятии общественно значимых решений, затрагивающих их интересы, на местном уровне, но и принять участие в разработке социально-экономического развития и создания собственных проектов по улучшению показателей Тульской области в сфере экономики, экологии, благоустройства, ЖКХ и т.д.
ТГПУ им. Л.Н. Толстого с сентября по ноябрь 2023 года запускает проект «Школа неформального образования «Реальные навыки». 
Исходя из более востребованных, на данный момент, направлений развития, были определены следующие треки проекта: 
1. Цифра - трек для тех, кто хочет развиваться в цифровом пространстве (аддитивные технологии,  цифровая экономика, цифровые профессии ) 
2. Медиа - трек для подростков, заинтересованных в журналистике, создании фото/видео и текстового контента. 
3. Культура – трек для подростков, которые хотят связать свою жизнь с различными направлениями креативных индустрий ( музыка, дизайн, мода) 
4. Экология - для детей, заинтересованных в экологической повестке современности, рассматриваются основные проблемы 
и пути решения. 
5. Наука – трек, направленный на развитие проектно - исследовательских навыков подростков. 
Проект будет реализован в 3 этапа: 
1.Подача проектных идей от команд подростков и молодежи  на участие в проекте по тематическим трекам. 
На данном этапе  подростки  и молодежь Тульской области  формируют команды для разработки проектов и загружают на сайт описание своей проектной идеи на сайте проекта.                                                                                                                                                                                                                                     
2.   Участие в проектных  мероприятиях и экспертная оценка.
На этом этапе участники проходят онлайн - занятия по оформлению своей идеи, дорабатывают ее и участвуют в региональных стратегических молодежных  проектных сессиях по 5 трекам проекта "Экология", "Наука", "Цифра", "Культура", " Медиа" с участием федеральных спикеров, практиков, экспертов. По итогам проведенных мероприятий, команды, набравшие наибольшие баллы приглашаются на выездную образовательную смену.
3. Выездной образовательный интенсив - форсайт и защита - презентация итоговых проектов/продуктов 
Итоговое мероприятие проекта направлено на обеспечение возможности для участников максимально узнать сферу реализации проекта.</t>
  </si>
  <si>
    <t>АВТОНОМНАЯ НЕКОММЕРЧЕСКАЯ ОРГАНИЗАЦИЯ "ЦЕНТР ПОДГОТОВКИ В ЭКСТРЕМАЛЬНЫХ, АВАРИЙНЫХ И ЧРЕЗВЫЧАЙНЫХ СИТУАЦИЯХ"</t>
  </si>
  <si>
    <t>Комплексная программа повышения уровня культуры безопасности детей и молодежи</t>
  </si>
  <si>
    <t>Проект представляет собой проведение комплекса мероприятий для детей и студенческой молодежи Тюменской области, посвященных обучению правилам ОБЖ и популяризации знаний о безопасности.
Проект реализуется совместно с командой Тюменского регионального отделения Всероссийского студенческого корпуса спасателей (далее - ВСКС).
В рамках проекта будут проводиться следующие мероприятия:
Для детей:
1) В Августе в детских лагерях пройдет серия ситуационно-ролевых игр. Благодаря специально разработанной настольной игре дети изучат правила безопасности и отработают их на практике. Настольная игра разработана командой проекта на основе многолетнего опыта в области обучения детей правилам безопасности.
2) В учебное время планируется проведение комплекса обучающих занятий с детьми в школах по темам оказание первой помощи, действий при пожаре и угрозе терроризма, а так же правила личной безопасности. Акцент при проведении занятий ставится на отработке практических навыков, применимых детьми в реальной жизни.
3) Планируется проведение интерактивных выставок в школах по теме безопасности. На выставках будет представлено оборудование, используемое профессиональными спасателями. Благодаря интерактивному формату, участникам будет дана возможность не просто потрогать и сфотографироваться с оборудованием, но и на практике отработать ситуационную задачу.
4) Проведение учебно-тренировочных сборов и соревнований среди детей, для закрепления полученных знаний.
5) Популяризация культуры безопасности среди детей, путем создания образовательного видео контента за счет проведения конкурса видео-роликов о безопасности (принцип Дети-детям). Участникам конкурса необходимо будет подготовить видеоролики, на которых участники рассказывают о правилах безопасного поведения. 
6) Создание и развитие школьных спасательных отрядов, для привлечения детей к самостоятельной деятельности в области ОБЖ.
Для студенческой молодежи:
1) Создание и развитие 3 студенческих спасательных отрядов в сузах г. Тюмени, для привлечения студентов к самостоятельной деятельности в области безопасности. Для этого планируется осуществить набор людей в отряды, с последующим обучением и организацией деятельности отрядов в учебных заведениях.
2) Проведение обучающих занятий со студентами в вузах и ссузах г. Тюмени по теме первая помощь и действия при пожаре. Проведение фестиваля.
3) Проведение учебно-тренировочного сбора и соревнований, а так же слета для представителей студенческих отрядов, и образовательного курса для руководителей отрядов.
В результате проекта мы не только повышаем уровень культуры безопасности (освежаем знания из области ОБЖ, учим как оказывать первую помощь), но и привлекаем их внимание к вопросу необходимости и важности помогать другим, а так же знакомим их с работой профессиональных спасателей, что в будущем может повлиять на выбор данной профессии. Всего в проекте примут участие не менее 3550 человек.</t>
  </si>
  <si>
    <t>ТЮМЕНСКАЯ РЕГИОНАЛЬНАЯ МОЛОДЕЖНАЯ ОБЩЕСТВЕННАЯ ОРГАНИЗАЦИЯ "ТЮМЕНСКАЯ РЕГИОНАЛЬНАЯ ФЕДЕРАЦИЯ АЛЬПИНИЗМА"</t>
  </si>
  <si>
    <t>Проект по адаптивному скалолазанию "Я могу!"</t>
  </si>
  <si>
    <t>Проект является комплексом мероприятий, запланированных на территории Тюменской области по повышению доступности адаптивного скалолазания для представителей целевой аудитории детей, подростков, молодежи с ОВЗ и их семей, а также подготовке педагогов и волонтеров-наставников, и позволит внедрить и распространить передовой опыт ТРМОО «ТРФА», которая занимаемся развитием адаптивного скалолазания с 2017 года.
Технология проекта основывается на организации систематических мастер-классов по адаптивному скалолазанию для детей, подростков, молодежи с ОВЗ и их семей, и проведении семинаров для педагогов и волонтеров-наставников для дальнейшей реализации проекта в районах Тюменской области. 
На трех массовых мероприятиях пройдет презентация проекта с показательными выступлениями (областной туристско-краеведческий фестиваль "Лес", областной форум "Жизнь - без преград" и региональный форум-выставка "возМОЖНОсти"). В ходе реализации проекта будет организовано усовершенствование скалодромов в 3 городах Тюменской области: г. Тюмень, г. Ишим и г. Тобольск, а также создана новая дополнительная плоскость для занятий адаптивным скалолазанием в г. Тюмени. Данным центрам дополнительного образования, на базе которых реализуется проект, также будет передано снаряжение для систематических занятий в ходе реализации проекта и после него. Совместно с региональным модельным центром дополнительного образования Тюменской области будут разработаны методические рекомендации для занятий с детьми по программе "Параклаймбинг" для педагогов и волонтёров-наставников.
Проект позволит популяризировать данный вид спорта как способ физической и социальной реабилитации детей, подростков и молодежи с ОВЗ.</t>
  </si>
  <si>
    <t>ФОНД РАЗВИТИЯ ТВОРЧЕСТВА "ЖИЗНЬ И ДЕЛО"</t>
  </si>
  <si>
    <t>Кинопедагогика: форум, обучающий курс, всероссийский конкурс, платформа</t>
  </si>
  <si>
    <t>Кинопедагогика - с одной стороны, современное, с другой - традиционное направление образования, которое можно определить как воспитание экранными искусствами, развитие мышления и личности человека через вдумчивый кинопросмотр, а также кинотворчество.
В течение 10 лет Фонд «Жизнь и Дело» развивает кинопедагогические проекты, которые в 2023 году предлагается реализовать уже целостно и системно, результатом чего станет построенная инфраструктура кинопедагогики, включающая развивающееся сообщество кинопедагогов; форумы, конкурсы и фестивали как образовательные события; киноплатформу как ресурс киноматериала; методическую базу для применения киноматериала в воспитательном процессе.
В рамках заявляемого проекта планируется реализация следующих мероприятий: 
1. Проведение всероссийского конкурса «Лучший Кинопедагог», в рамках которого педагоги создают сценарии уроков, методические материалы, игры на основе фильмов для детей дошкольного возраста, начальных, средних, старших классов в 5 номинациях. Конкурс направлен на формирование компетенций кинопедагога-методиста и игропрактика. 
2. Проведение обучения педагогов по программе повышения квалификации «Основы кинопедагогики» (36 часов), в результате которого педагоги и специалисты культуры овладеют основами применения кино как инструмента просвещения. Прохождение видеокурсов по киновоспитанию.
3. Проведение 3-дневного всероссийского форума «Кинопедагогика» с международным участием. На Форуме выступят ведущие эксперты в области медиаобразования и кинопедагогики, которые транслируют новые современные или традиционные устойчивые методики применения кино и медиа в сфере обучения и воспитания. В программе форума: пленарное заседание о создании единой системы кинообразования, кинопедагогики, кинопроизводства для детского зрителя, панельные дискуссии по современной кинопедагогике, диалог педагогов и кинопроизводителей, доклады и мастер-классы, специальная сессия "Кинопроизводители и педагоги".
4. Разработка «функционала кинопедагога» на медиаобразовательной платформе «Ноль Плюс» (zeroplus.tv, созданной Фондом «Жизнь и Дело») для семьи и школы. Функционал включить разработку личного кабинета кинопедагога, возможность проходить видеокурсы на платформе, раздел «методические материалы и статьи», а также модернизацию мобильного приложения «Ноль Плюс. Фильмы для детей» с возможностью для родителей смотреть фильмы в интерактивном формате.
5. Разработка методических материалов к фильмам онлайн-кинотеатра «Ноль Плюс», которые станут образовательными ресурсами для педагогов, практикующих кинопедагогика.
Благодаря проекту заинтересованная и нуждающаяся в кинопедагогике аудитория, получает системный непрерывный образовательный процесс, который в течение учебного года помогает применить на практике новые знания и методики кинопедагогики.
Форум проводится при инфоподдержке Минпросвещения РФ, Минкультуры РФ, МПГУ, Института воспитания РАО, Ассоциации кинообразования и медиапедагогики.</t>
  </si>
  <si>
    <t>АВТОНОМНАЯ НЕКОММЕРЧЕСКАЯ ОРГАНИЗАЦИЯ "ЦЕНТР РЕАЛИЗАЦИИ СОЦИОКУЛЬТУРНЫХ ПРОГРАММ И ПРОЕКТОВ "САЛЮТ"</t>
  </si>
  <si>
    <t>Синицинские дивизии</t>
  </si>
  <si>
    <t>Проект направлен на вовлечение молодежи Приишимья в процессы изучения и закрепление связности истории своих семьей с историей формирования в 1941 - 1942 гг. 384 и 229 стрелковых дивизий, участников ВОВ, героической стойкости их сверстников в тылу и на фронте. Привлечение их к "осовремениванию" местных "артефактов", используемых в трансляции исторической памяти, формирования чувства гордости к подвигу прадедов, испытания и сопоставления своих сил с силами сверстников, ушедших на фронт.
Для привлечения внимание к проекту подростков и широкой общественности, знакомства их с историей Приишимья в годы ВОВ, будет создана передвижная выставка. Планируется проведение 12 показов с общим охватом не менее 3600 школьников Абатского,  Аромашевского, Ишимского районов и города Ишима Тюменкой области. Местом проведения выставки будет армейская палатка, установленная во дворах сельских школ или на площадках перед домами культуры, с оформленными внутри экспонатами и стендами.
Школьники 14-17 лет обучающиеся в специализированных классах допризывной подготовки, участники юнармейского движения, казачества, посетившие выставки, будут приглашены на суточную экскурсию-погружение. Проводить экскурсию планируется на территории Синицинского бора (в месте формирования 384 и 229 стрелковой дивизии), где будет подготовлены интерактивные площадки с декорациями блиндажей, укреплений, униформой бойцов красной армии, инструментами и утварью того времени. Участникам будет предложено прожить один день в 1941 году: ношение формы бойцов красной армии времен ВОВ, питание едой приготовленной полевой кухней, размещение в землянках на сон. Для них будут организованы занятия по политподготовке, кинопоказ художественных фильмов, связанных с ВОВ. Будет приветствоваться ведение участниками фото/видео съемки, стримов. Всего планируется 20 экскурсий-погружений для 300 подростков. В случае непогоды экскурсии будут сокращены (без ночлега).
Для более физически готовых подростков будут предложены экстрим-туры (6 групп в 3 потока из 120 школьников): трехсуточные военно-полевые сборы во время осенних каникул (соответствует времени формирования дивизий). Участникам предоставится возможность выкопать окоп в мерзлой земле, сделать укрытие для ночевки (блиндаж на 30-40 человек), приготовить пищу на костре, заночевать в землянке. Будут “изъяты” по максимуму современные предметы, гаджеты. Связь с родителями планируется вести через “почту” (волонтеры будут принимать записки и транслировать их “домой”), что придаст дополнительную эмоциональную окраску. Так же для них предусмотрены занятия по полит подготовке, кинопоказ художественных фильмов, связанных с ВОВ (например “28 панфиловцев”, “Сестренка”, “А зори здесь тихие”, "Мы из будущего", "Туман" и др.). Туры планируется развивать в концепции телепередач “выживания” (“Последний герой”, “Звезды в Африке” и др.), сопровождения видеосъемками от начала до конца, взятием интервью у участников.</t>
  </si>
  <si>
    <t>АВТОНОМНАЯ НЕКОММЕРЧЕСКАЯ ОРГАНИЗАЦИЯ "ЦЕНТР РЕАЛИЗАЦИИ СОЦИАЛЬНЫХ ПРОГРАММ И ПРОЕКТОВ "ПРОФСТАНДАРТ"</t>
  </si>
  <si>
    <t>Интерактивная площадка для инклюзивного образования</t>
  </si>
  <si>
    <t>Проект «Интерактивная площадка для инклюзивного образования» является продолжением успешно реализованного проекта «Детский сад – территория неограниченных возможностей», в рамках которого 4 педагога получили дополнительную специальность учителя – дефектолога, три педагога прошли курсы повышения квалификации по теме: «Инклюзивное образование в ДОУ», 120 педагогов дошкольного образования города Ишима стали участниками семинаров, мастер – классов и других обучающих мероприятий по овладению и успешному применению эффективных технологий обучения детей с нарушением зрения, задержкой психического развития, расстройством аутистического спектра, интеллектуальными нарушениями, двигательными проблемами (подробно смотрите на сайте: https://profstandart.ucoz.org в разделе "Новости").  Особенно высоко и родителями и педагогами оценена работа Студии нейромоторных игр "Старт +". Она создана на базе детского сада № 19,  являющегося постоянным партнером АНО "ПрофСтандар", в свободной групповой ячейке площадью  125 кв.м. В Студии имеется мебель: шкафы для игрушек, книг, дидактических пособий, спортивного инвентаря; столы и стулья детские, 3 уголка для логопедов с зеркалами; книги, игры настольно-печатные, дидактические; игровое и сенсорное оборудование; тренажеры для мозжечковой стимуляции, балансиры для рук и ног и многое другое. 
     Настоящий проект разработан на основании запроса педагогов и родителей, испытывающих потребность в использовании современного интерактивного оборудования, способствующего расширению возможности психолого-педагогического воздействия и эффективности коррекционной работы. 
      По аргументированному запросу планируется приобрести интерактивную песочницу.  Она представляет собой интегративный комплекс, имеющий 19 режимов с помощью которых можно решать задачи по развитию цветового восприятия, познавательной сферы, формированию элементарных математических представлений, сенсорному развитию, коррекции памяти, внимания, моторных нарушений, а также снятию эмоционального напряжения. 
      Умное логопедическое зеркало так же необходимо для повышения качества логопедической коррекционной работы с детьми. Оно представляет собой программно-методический комплекс, который позволяет решать коррекционные задачи в игровой форме, привнося разнообразие в процесс коррекции звукопроизношения, устройство повышает эффективность занятий.
     Команда проекта считает покупку такого оборудования для Студии нейромоторных игр "Старт +" целесообразным, т.к приобретение для домашних условий или для каждого дошкольного учреждения затруднено  достаточно большой стоимостью.
      Для проведения коррекционных занятий со 150 детьми с ОВЗ необходимо обеспечить компетентностную готовность не менее 7 тьюторов (по 1 для каждого дошкольного учреждения города Ишима). преемственности в работе всех участников образовательного процесса планируется провести мастер-класс по использованию интерактивного оборудования в инклюзивном образовании для 150 педагогов и 150 родителей</t>
  </si>
  <si>
    <t>АВТОНОМНАЯ НЕКОММЕРЧЕСКАЯ ОРГАНИЗАЦИЯ ЦЕНТР НАУЧНЫХ ИССЛЕДОВАНИЙ "ТЕХНОСТАРТ"</t>
  </si>
  <si>
    <t>Делу время, а полету -  час</t>
  </si>
  <si>
    <t>Проект направлен на организацию досуга молодежи в возрасте 14-18 лет,  и формирование  профессиональной мотивации (освоение БПЛА) за сет получения ими начальных навыков пилотирования и применения беспилотных летательных аппаратов роторного типа в гражданской и военных сферах в различных условиях, в том числе открытом и лесистом пространстве, закрытых помещениях .
В ходе реализации проекта будут:
- Организовано проведение свободного времени за счет обучения навыкам пилотирования (не менее 1000 человек) на различных типах БПЛА, применяемых в различной обстановке  ( в закрытых помещениях, в лесистой и равнинной местностях) предполагающее сдачу экзамена и получение сертификатов о прохождении программы дополнительного образования "Оператор наземных средств управления беспилотными летательными аппаратами мультироторного типа" (на базе Тюменского государственного университета);
По завершении обучения среди участников проекта пройдут соревнования по дрон-рейсингу и практическому применению квадрокоптеров.
Участники и партнеры проекта будут награждены сертификатами на специальной Торжественной церемонии</t>
  </si>
  <si>
    <t>АВТОНОМНАЯ НЕКОММЕРЧЕСКАЯ ОРГАНИЗАЦИЯ ЭКОЛОГО-ПРОСВЕТИТЕЛЬСКИЙ ЦЕНТР "ЭКОЦЕНТР"</t>
  </si>
  <si>
    <t>Природосообразный образовательный экотуристический маршрут</t>
  </si>
  <si>
    <t>Планируется создание постоянно действующей полевой площадки экотуризма на территории Нижнетавдинского района (Экобиостанция "ЧИР"). Данная площадка является комплексной и обеспечивает межсекторное объединение внутри себя по нескольким направлениям: культурно-просветительское направление, культурно-образовательное, историческое, образовательный процесс, духовно-нравственный, современный медиаконтент, природная социализация, социально-досуговая сфера, социально-культурные инициативы.  Интерактивная уличная экспозиция под открытым небом, располагающаяся на территории базы с размещающимися 8 тематическими площадками - комплексный образовательный маршрут. Деятельность по проекту предусматривает кооперацию ресурсов научного сообщества региона, образовательных и некоммерческих организаций. К реализации проекта привлекаются научные деятели, практики, эксперты, ученые краеведы, специалисты в области экологии, краеведения, туризма, истории, образования и просвещения, имеющие многолетний опыт реализации подобных проектов. Основные целевые аудитории планируемого проекта - это молодежь, подростки, дети - 10-35 лет, получающие образовательные услуги в общеобразовательных учебных заведениях, молодежь, заинтересованная в получении качественных образовательных услуг, в том числе во внеурочной деятельности, каковым и являются различного рода образовательные модульные программы, не исключающие современные модули по комплексному образовательному экотуризму.  
Данная площадка предусматривает развитие 4 направлений экотуризма - 1. образовательный - проведение туров-уроков по природным объектам (метапредметных модулей), экспедиций сплавов, походов выходного дня в круглогодичном режиме, в том числе с целью проведения современных мониторинговых исследований; 2. историко-краеведческий - научно-популярные и тематические экскурсии по оборудованному комплексному маршруту (включающие модули по краеведению, истории); 3. научный - не очень многочисленный, но способствующий развитию молодежной науки, планируется создание молодежной научной лаборатории по комплексной системе инновационных наблюдений за состоянием окружающей среды по основным показателям, проведение исследовательских экспедиций; 4. приключенческий - семейные походы выходного дня, курсов по выживанию в природной среде с различными модулями: ориентирование, управление беспилотными летательными аппаратами, выживание в лесу, проведение практических обучающих практик (выживание в экстремальных ситуациях, основы безопасности жизнедеятельности, оказание первой помощи).Средства гранта запрашиваются в основном на услуги по созданию выставочных экспозиций под открытым небом и оборудование визит центра, частично на оборудование - фотоаппарат, фотоловушки и уличные громкоговорители</t>
  </si>
  <si>
    <t>АВТОНОМНАЯ НЕКОММЕРЧЕСКАЯ ОРГАНИЗАЦИЯ "ЦЕНТР РАЗВИТИЯ ВОЕННО-ТАКТИЧЕСКИХ ИГР И ВИДОВ СПОРТА "РАТНИК"</t>
  </si>
  <si>
    <t>Встать в строй</t>
  </si>
  <si>
    <t>Проект напрвлен на организацию цикла мероприятий, направленных на профориентацию подростков в сфере военной службы  проживающих в с. Ярково, с. Щетково,  с. Покровское и с. Дубровное Ярковского района.. Познакомим участников со специальностями, которые востребованы в вооружённых силах Российской Федерации. Проведем серию занятий и отборочных турниров на радиоуправляемых танках по правилам "Танкового триатлона", которые утверждены Федерацией танко-модельного спорта. Для лучших пилотов, ставших победителями в отборочных турнирах на радиоуправляемых танках, организуем обучающие занятия по управлению беспилотным летательным аппаратом
Еще одно направление, которое планируем реализовать в рамках проекта, — проведение серии занятий и турниров по стрельбе из пневматического оружия. Это один из популярных военно-прикладных видов спорта. Он помогает улучшить навыки прицеливания и стрельбы, необходимые для службы в армии. Кроме того, он поможет участникам проекта повысить уровень ответственности и дисциплины, что также важно для успешного прохождения службы в вооруженных силах.
Новизна и уникальность данного проекта заключается в том, что он предусматривает внедрение в практику элементов радиомоделирования с использованием радиоуправляемых танков и беспилотных летательных аппаратов.
Отборочные турниры по управлению радиоуправляемыми танками будут проводиться в два этапа. На первом этапе участники проекта пройдут вводный теоретический курс по робототехнике, состоящей на вооружении в армии РФ, и ознакомятся с востребованными профессиями, в которых необходимы навыки дистанционного управления. Второй этап включает проведение отборочных турниров, позволяющих отобрать не менее 20 лучших пилотов, которые будут обучаться пользованию беспилотным летательным аппаратом.
Чтобы протестировать востребованность направлений проекта, наша команда организовала пробные ознакомительные занятия, в результате которых мы получили положительные отзывы. Это свидетельствует о том, что направления, затронутые проектом, являются востребованными:
https://vk.com/anoratnik72?w=wall-184700463_1998 , https://vk.com/anoratnik72?w=wall-184700463_1624*.
Проект даст возможность молодым людям приобрести необходимые навыки работы с робототехникой и безопасного обращения с оружием. Это поможет участникам максимально подготовиться к будущей службе в армии и повысит их мотивацию выбрать профессию, связанную с военной службой.</t>
  </si>
  <si>
    <t>ОРГАНИЗАЦИЯ ДОПОЛНИТЕЛЬНОГО ОБРАЗОВАНИЯ "МУНИЦИПАЛЬНОЕ АВТОНОМНОЕ УЧРЕЖДЕНИЕ "ЦЕНТР ДОПОЛНИТЕЛЬНОГО ОБРАЗОВАНИЯ ДЕТЕЙ ГОРОДА ИШИМА"</t>
  </si>
  <si>
    <t>Стажировочная агроплощадка Агропедагог для студентов Ишимского педагогического института им. П.П. Ершова федерального государственного автономного образовательного учреждения высшего образования «Тюменский государственный университет» факультета математики, информатики и естественных наук</t>
  </si>
  <si>
    <t>Данный проект направлен на формирование профессионального интереса к организации агроплощадок и агроклассов, а также укрепление уверенности к правильному выбору будущей профессии педагога студентов Ишимского педагогического института им. П.П. Ершова (филиал) федерального государственного автономного образовательного учреждения высшего образования «Тюменский государственный университет» факультета математики, информатики и естественных наук. Студенты данного высшего учебного не имеют стажировочной площадки для совершенствования практических навыков организации агроплощадок и агроклассов.Для успешной реализации проекта планируются следующие мероприятия, направленные на формирование навыков организации агропространства в образовательном учреждении:
1. Создание условия для успешной реализации проекта: приобретение и установка теплиц для организации отдела защищенного грунта; закупка материалов и оборудования.
2. Разработка, организация и проведение мероприятий проекта: мастер-классы, защита проектов участниками стажировочной площадки.
Темы мастер-классов:
№1 «Рекомендации по оформление проектов организации агропространства на территории образовательного учреждения»,
№2 "Организация отдела защищенного грунта",
№3"Оформление и оборудование агроплощадки в образовательном учреждении".
Стажировку будет проходить 10 группы студентов по 12 человек факультета математики, информатики и естественных наук.
На основе полученных знаний участники агроплощадки создадут групповые проекты организации агроплощадок и агроклассов в образовательном учреждении с последующей их защитой.
При успешном освоении мероприятий проекта его участники получают сертификат.</t>
  </si>
  <si>
    <t>ТЮМЕНСКОЕ ОБЛАСТНОЕ ОБЩЕСТВЕННОЕ ДЕТСКОЕ ДВИЖЕНИЕ "ЧИР"</t>
  </si>
  <si>
    <t>Экобиостанция ЧИР</t>
  </si>
  <si>
    <t>Основные направления проекта охватывают такие сферы как образование, экология и краеведение, культура, история родного края, туризм. Проект межведомственный, уникальный, так как он объединяет разные сферы через создание современных условий для развития творческой, интеллектуальной, образованной личности, благодаря соединению эколого-туристических, культурно-образовательных, духовно-эстетических и оздоровительных форм активной работы. Проект обеспечивает охват разных сфер деятельности и партнеров по формированию знаний о закономерностях развития природы и общества, развитие практических умений и навыков экологического характера, содействует интеллектуальному развитию, инновационного стиля мышления целевых аудиторий, потребности в доступном знакомстве с культурой и историей, интересными местами своей Малой Родины в современном формате (интерактивные экспозиции, виртуальные туры, VR технологии), основанном на принципах научности (истинности), логичности, целостности, необходимости и достаточности, дополнительной функциональности, междисциплинарной интеграции, а также краеведческом принципе и принципе увлекательности путешествий по родному краю. Деятельность по проекту предусматривает интеграцию ресурсов научного сообщества региона, образовательных и некоммерческих организаций, коммерческих структур с целью создания условий для эффективного и грамотного взаимодействия в развитии образовательного туризма, внутреннего экотуризма, государственно-некоммерческого партнерства. Реализация реновационного проекта «Экобиостанция «ЧИР» Нижнетавдинского района позволит внедрить комплекс инновационных программ для широкой целевой аудитории. Планируется создание постоянно действующей полевой межотраслевой площадки на территории Нижнетавдинского района (Экобиостанция "ЧИР"). Данная площадка является комплексной и обеспечивает межсекторное объединение внутри себя по нескольким направлениям: культурно-просветительское направление, культурно-образовательное, историческое, образовательный туризм, духов-но-нравственный, современный медиаконтент, природная социализация, социально-досуговая сфера, социально-культурные инициативы, туризм, экологический патризм.</t>
  </si>
  <si>
    <t>АВТОНОМНАЯ НЕКОММЕРЧЕСКАЯ ОРГАНИЗАЦИЯ "ЦЕНТР РЕАЛИЗАЦИИ СОЦИАЛЬНЫХ ПРОЕКТОВ И ПРОГРАММ "ЗАЖИГАЕМ ЗВЕЗДЫ"</t>
  </si>
  <si>
    <t>Патриотический фестиваль Память в каждом сердце</t>
  </si>
  <si>
    <t>В большом объеме информации о политической и исторической роли России в мировом сообществе, зачастую, дети получают искаженную информацию, не верно воспринимая события прошлого и настоящего своей Родины. Поэтому патриотическое воспитание детей и молодежи становится одной из самых актуальных задач воспитательного процесса в образовательных учреждениях. Данный проект направлен на создание условий для формирования личности гражданина и патриота России с присущими ему ценностями, взглядами, ориентациями, установками, мотивами деятельности и поведения; воспитание любви к Отечеству, духовности, нравственности на основе общечеловеческих ценностей, понимания современной геополитической ситуации. Необходимость патриотического воспитания сегодня является одной из приоритетных задач воспитательной работы партнера проекта ОДО МАУ "Центра дополнительного образования детей города Ишима". Одной из форм организации патриотического воспитания в  образовательном учреждении является организация зонального детского конкурса "А пули еще прилетают оттуда" начиная с 2018 года, в котором ежегодно принимает участие от 100 до 280 обучающихся. В течении 6 лет конкурс проводился на возмездной основе, без организации выставки работ участников. Поэтому в 2023 году в связи с происходящими событиями в стране, проведение СВО и вхождении новых территорий в состав РФ решено расширить формат конкурса и организовать патриотический фестиваль "Память в каждом сердце", в рамках которой запланированы следующие мероприятия:
1. Зональный детский творческий конкурс "Память в каждом сердце" по номинациям:
- "Мы - победители" (рисунки, выполненная любыми художественными средствами),
- "Память поколений" (стихотворения, эссе, рассказы, сочиненные детьми, посвященные победе в Великой Отечественной войне (герои ВОВ, интересные случаи, примеры мужества и т.д.).
- "Донбасс в наших сердцах" (конкурс рисунков и литературного творчества).
2. Выездные выставки в образовательные учреждения города "Память в каждом сердце"
3. Виртуальная выставка победителей и призеров фестиваля "Память в каждом сердце"
4. Встречи с бойцами поискового отряда "Звезда"
А также изменены условиями участия (для привлечения большего количества участников фестиваль будет проводится без организационного взноса).
Целевая аудитория проекта:
Дети в возрасте 6-18 лет, посетители выездной выставки 
Дети в возрасте от 6 до 18 лет, участники зонального детского творческого конкурса 
Предполагаемое количество участников фестиваля не менее 900 человек.
Основными целями и задачами фестиваля являются: патриотическое воспитание, создание необходимых условий для поддержки одарённых детей.
Итогом реализации проекта будет создание условий для гражданского и патриотического воспитания школьников; воспитание в сознании и чувствах обучающихся гражданских и патриотических ценностей, взглядов и убеждений, воспитание уважения к культурному и историческому прошлому и героическому настоящему России, поддержка одарённых детей.</t>
  </si>
  <si>
    <t>МУНИЦИПАЛЬНОЕ АВТОНОМНОЕ ОБЩЕОБРАЗОВАТЕЛЬНОЕ УЧРЕЖДЕНИЕ ОМУТИНСКАЯ СРЕДНЯЯ ОБЩЕОБРАЗОВАТЕЛЬНАЯ ШКОЛА №1</t>
  </si>
  <si>
    <t>Семейное СО-бытие  "Детки и предки-ПОГРУЖЕНИЕ"</t>
  </si>
  <si>
    <t>СО-бытие - это 
СО- совместное, сообщество =дети+ педагоги+ родители .
 Бытие- проживание и получение опыта и знаний через совместное действо 
Данное СО-бытие    пройдет в формате фестиваля  .  Фестиваль  "Детки и предки- погружение "-  это пример реверсивной педагогики, когда дети являются наставниками родителей в вопросе воспитания. Это проект направленный на продвижение активистами РДДМ  Омутинской школы № 1 ценностей  и принципов детского движения в детско-родительской среде Тюменской области.  
Со-бытие пройдет  в три этапа : школьный,  муниципальный и региональный.   
Школьный этап -   марафон РДДМ- серия событий для учеников Омутинской  школы № 1, которая призвана рассказать о движении в активном формате. Выявить и обучить  детей и родителей  готовых стать членами РДДМ и активно включиться в реализацию мероприятий проекта.  
Муниципальный этап - проведение районного события для педагогических, ученических и родительских активов  района.
Региональный этап - проведение семинара- практикума для активов других районов юга Тюменской области . Это измененная форма фестиваля,  где участники не только смогут погрузиться в атмосферу и активности , но и получат все необходимые методические материалы по реализации данного мероприятия на своей территории.  Каждый этап мероприятия будет сопровождаться подробным разбором и ценными комментариями.
Основные события состоят из следующих  блоков.
Первый блок - призван образовать единое целое из детей и родителей и состоял из игр на знакомство и командообразование .
Второй «образовательный блок» и «Урок счастья» от директора школы . Для получения знаний по деятельности ДО.
В завершении, родители и дети совместно организовали концертную программу «Все начинается с детства», и родители окончательно почувствовали себя детьми.
Муниципальный и региональный этап пройдет в течение 6 часов, в ходе которого родители и дети пройдут этапы командообразования , получат навыки социального проектирования, познакомятся с проектами РДДМ, сформируют итоговый продукт в виде проекта и творческого номера, получат первичные навыки работы в команде и самопрезентации.</t>
  </si>
  <si>
    <t>АВТОНОМНОЕ УЧРЕЖДЕНИЕ СОЦИАЛЬНОГО ОБСЛУЖИВАНИЯ НАСЕЛЕНИЯ ТЮМЕНСКОЙ ОБЛАСТИ И ДОПОЛНИТЕЛЬНОГО ПРОФЕССИОНАЛЬНОГО ОБРАЗОВАНИЯ "РЕГИОНАЛЬНЫЙ СОЦИАЛЬНО-РЕАБИЛИТАЦИОННЫЙ ЦЕНТР ДЛЯ НЕСОВЕРШЕННОЛЕТНИХ "СЕМЬЯ"</t>
  </si>
  <si>
    <t>Мобильный автобусный маршрут профориентации «Первый раз в бизнес-класс»</t>
  </si>
  <si>
    <t>Проект направлен на профессиональное просвещение несовершеннолетних через практикоориентированные мероприятия, тренинги, мастер-классы, способствующие знакомству с конкретным видом деятельности.  «Мобильный автобусный маршрут» - выполняет несколько функций:
– непосредственное передвижение на мероприятия проекта (экскурсии); - в более масштабном понимании «мобильный» - изменяющийся, в рамках проекта – в зависимости от запроса и интересов детей-участников проекта; - «маршрут» - движение вперёд, в рамках проекта – во взрослую жизнь, получение образования, построение карьеры. В рамках проекта будет проведена серия профориентационных мероприятий:
1 раз в месяц, с учетом пожеланий ребят будут организованы выездные экскурсии на предприятия региона. Кроме того, по интересам ребят предлагаются на выбор профориентационные игры, занятия и мастер-классы по направлениям: «Швейное дело», «Гончарное мастерство», «Юный кулинар» и «Классные встречи» с представителями разных профессий, востребованным в регионе, с «живыми» историями и достижениями. 
Для старшей возрастной группы будут проведены психологические тренинги «Активизирующая профориентация», по итогам которой ребята, в разработанные педагогами рабочие тетради, смогут внести полезную информацию. 
В раках проекта, совместно с психологами организации-партнёром (АНО «Семейная академия») будет проведена психологическая диагностики на определение личностных качеств подростков, профориентационная диагностика на предрасположенность к разным видам деятельности организованы групповые тренинги по профориентации «Я и мир профессий». 
Кроме того, школьники, совместно с родителями примут участие в онлайн-активности «Марафон семейных ценностей Семья#ПроВсё», который является инновационным по формату применяемых технологий, организован как информационная, обучающая, творческая площадка по обсуждению ключевых проблем становления и развития семейно-нравственных и духовных ценностей молодежи, а также для позиционирования и тиражирования современных методов сохранения ценностей семьи. https://vk.com/kanikuly72. Проект направлен на позитивную личностную и групповую трансформацию через мотивацию участников к самосовершенствованию, самообразованию, построению и достижению целей; укрепление психологического и социального здоровья подростка, развитие творческих способностей, расширение кругозора, самопознание, устранение тревожности, депрессивных состояний, улучшение взаимоотношений с близкими. В основу трансформации положена ценность, свойственная детскому возрасту и являющаяся локомотивом развития ребенка, – любознательность как вовлеченность в активное познание мира, общества, культуры, активное участие в социокультурной жизни своего региона. 
Заключительным мероприятием проекта будет профориентационный фестиваль «Профнавигатор», в ходе которого будут организованы 2 основные площадки фестиваля: 
- профориентационный блок (интерактивные зоны для проведения мастер-классов); 
- информационный блок (ярмарка - презентация обр</t>
  </si>
  <si>
    <t>АВТОНОМНАЯ НЕКОММЕРЧЕСКАЯ ОРГАНИЗАЦИЯ "ЦЕНТР РАЗВИТИЯ МОТИВАЦИИ ДЕТЕЙ К ПОЗНАНИЮ И ТВОРЧЕСТВУ "ГРИН-ЛАНДИЯ"</t>
  </si>
  <si>
    <t>Профориентационный интенсив</t>
  </si>
  <si>
    <t>Для детей школ города Тюмени и Тюменского района будет организовано выездного мероприятия, в рамках которого будет организована диагностическая работа, определяющая тип профессиональных предпочтений ребенка, знакомство с атласом профессий будущего и проведение профориентационных игр, что поспособствует раннему профессиональному самоопределению ребенка. Дети будут вовлечены в исследовательскую деятельность, смогут самостоятельно оценить свои профессиональные предпочтения, смогут определить возможность для развития своих компетенций, необходимых для успешного вхождения в профессию. Также дополнительно дети узнают об учебных заведениях в регионе,  о тех специальностях, которые можно получить, обучаясь в каждом конкретном ВУЗе.</t>
  </si>
  <si>
    <t>МЕЖРЕГИОНАЛЬНАЯ ОБЩЕСТВЕННАЯ ОРГАНИЗАЦИЯ "ФЕДЕРАЦИЯ СОВРЕМЕННОГО ИСКУССТВА"</t>
  </si>
  <si>
    <t>Зеркало Будущего: всероссийский киноконкурс и кинофестиваль медиацентров</t>
  </si>
  <si>
    <t>"Зеркало Будущего" (далее ЗБ) является системой выявления и поддержки талантливых подростков в сфере кино и анимации. В 2023 году ЗБ станет киноконкурсом и кинофестивалем, работающим с подростками, которые имеют все задатки стать следующим поколением российских кинематографистов, на высоком уровне выражающих глубокие смыслы и традиционные духовно-нравственные ценности через язык кино. Это событийно-образовательный проект, который в результате киноконкурса, экспертного отбора объединит на Всероссийском кинофестивале юных кинематографистов и медиасоздателей – режиссеров, сценаристов, актеров и актрис, мультипликаторов, операторов, монтажеров,
блогеров, репортеров, а также наставников медиацентров, детско-юношеских киностудий и педагогов медиаклассов. 
В рамках проекта планируется: 
1. Проведение всероссийского киноконкурса, в котором примут участие не менее 5000 ребят со всей России. 
2. Параллельно – производство и распространение 7 обучающих роликов по игровому, документальному кино, анимации и видеоблогу, и по развитию детских студий, и в частности по использованию съёмочного оборудования, установленного в медиаклассах.
3. Проведение вебинаров от экспертов кинематографа и медиаиндустрии по направлениям кино и медиа.
4. Проведение VI всероссийского фестиваля детско-юношеских фильмов "Зеркало Будущего" с обучающей программой, где 200 конкурсантов, прошедших в финал в результате отбора, пройдут курс мастер-классов и киноинтенсив, в которых под руководством приглашенных 26 опытных
кинематографистов из индустрии расширят свои творческие и технические компетенции и за неделю создадут новые короткометражные проекты по 7 направлениям.
5. В рамках фестиваля для 100 наставников и руководителей студий и медиацентров будет организовано обучение кинообразовательным практикам и методикам, которые после события будут транслироваться в работу детских киностудий на местах в регионах России. 
6. Для наставников и руководителей студий также состоится стратегическая сессия «Точки роста детско-юношеского кинотворчества в России», где произойдет обмен лучшими практиками организации работы детских киностудий и будет сформулирована траектория профессионального развития талантливых детей за счет совместной генерации предложений организаторами студий, представителями детских школ искусств, профильных колледжей и вузов. 
Определять победителей фестиваля будут члены жюри, представленные известными деятелями культуры. В процессе оценки
роль сыграют: уровень исполнения конкурсных фильмов, отобранных к участию в фестивале, степень вовлеченности и креативности финалистов в течение образовательной программы; уровень получившихся у них работ, мониторинг чего будут осуществлять приглашенные кураторы киноинтенсивов. Победители фестиваля получают призы и награды от фестиваля, сертификаты о прохождении обучения и рекомендательные письма.</t>
  </si>
  <si>
    <t>МУНИЦИПАЛЬНОЕ БЮДЖЕТНОЕ ОБРАЗОВАТЕЛЬНОЕ УЧРЕЖДЕНИЕ ДОПОЛНИТЕЛЬНОГО ОБРАЗОВАНИЯ "ЦЕНТР ДЕТСКОГО ТВОРЧЕСТВА УСТИНОВСКОГО РАЙОНА"</t>
  </si>
  <si>
    <t>Городской форум юных экскурсоводов-гидов «ТочкА раZвития»</t>
  </si>
  <si>
    <t>Проект "Городской форум юных экскурсоводов-гидов «ТочкА  раZвития» направлен на вовлечение не менее 300 мотивированных школьников и студентов СПО - активистов РДДМ "Движения первых"  г. Ижевска Удмуртской Республики в возрасте от 10 до 18 лет, заинтересованных в развитии навыков  экскурсоводов,  краеведов, волонтеров культуры,  а также их наставников,   в практико-ориентированную деятельность на образовательных площадках форума. Участники форума  под руководством профессионалов по проектной, экскурсионной, краеведческой деятельности пройдут онлайн обучение по интерактивным и информационным технологиям (чат-боты, приложения дополненной реальности, виртуальное пространство музея),  по проведению "нескучных экскурсий",  получат навыки работы по оцифровке музейных экспонатов, с фото-и видеоматериалами, составления новых увлекательных иммерсивных пешеходных маршрутов.  По результатам онлайн обучения будет составлен рейтинг участников и отобрано 100 лучших, которые будут приглашены на очный городской форум юных экскурсоводов-гидов «ТочкА  раZвития».  На форуме выступят спикеры, эксперты, блогеры - профессионалы своего дела. По результатам форума будут определены победители в своих направлениях, награждены памятными призами. Проводимые мероприятия позволят участникам в познавательной интерактивной форме познакомиться с такими смежными профессиями как  экскурсовод-гид,  специалист музейного и краеведческого дела и помочь в выборе будущей профессии. Всё это позволит самореализоваться молодежи и стать драйвером повышения привлекательности социально-экономического и внутреннего развития Удмуртской Республики.</t>
  </si>
  <si>
    <t>УДМУРТСКАЯ РЕСПУБЛИКАНСКАЯ ОБЩЕСТВЕННАЯ ОРГАНИЗАЦИЯ ИНВАЛИДОВ "СПОРТИВНЫЙ КЛУБ "КУЗНЕЧИКИ" ИМ.ВИКТОРА НИКОЛАЕВИЧА КУЗНЕЦОВА</t>
  </si>
  <si>
    <t>Проведение мини-футбольных турниров и тренировок для детей-инвалидов в Удмуртской республике "Прыжок к победе"</t>
  </si>
  <si>
    <t>Проект направлен на реабилитацию детей и юношей с ДЦП, ЗПР, травмами рук и людей с синдромом Дауна 6-23 года. Будем привлекать ребят к тренировкам в инклюзивных группах, проводить игры и турниры по мини-футболу с участием здоровых сверстников.
В проекте будут использоваться методики разных видов футбола: 3х3 в коробке 10х20 метров, мини-футбол, футбол 5х5 без вратарей на вылет.
Принципы проекта - равенство команд, вовлеченность каждого и преодоление себя в играх с более сильным соперником. Благодаря маленькой площадке ребята чаще получают мяч, вступают в единоборства.
Самые способные футболисты с синдромом Дауна и ДЦП будут привлекаться на совместные тренировки с более сильными сверстниками других нозологий.
Практика показывает, что реабилитация в таких условиях происходит гораздо эффективнее.
Проект подразумевает организацию физической активности в формате ознакомления, приобретения базовых навыков футбола на инклюзивных тренировках и играх. Данный подход позволяет достичь максимальной вовлеченности детей и подростков с различными ОВЗ в двигательную активность позволяет достичь высоких результатов.
В рамках проекта будет активная PR-кампания (соцсети, посты, видеоролики) для привлечения потенциальных участников. 
Проведем цикл мероприятий с непосредственным участием детей-инвалидов и здоровых сверстников:
1. Встречи и открытые тренировки с инвалидами и их родителями
2. Командные игровые виды активности - футбольные тренировки и игры
3. Проведение тренировок - в летний период на открытых площадках, в осенне- зимний период в спортивных залах с использованием мобильного комплекса для панна-футбола. 3-4 тренировки в неделю
4. Инклюзивные товарищеские матчи и турниры по мини-футболу- 4 мероприятия
Благодаря реализации проекта у инвалидов Удмуртии вырастет заинтересованность к физической активности, они станут общительнее и увереннее в себе, найдут новых друзей. Каждый участник будет вовлечен в игру, не будет сидеть на замене, а самые способные испытают себя в игре с сильным соперником. Благодаря “плотной” игре ожидаем рост заинтересованности ЦА в продолжении физической активности и занятиям футболом за рамками проекта.</t>
  </si>
  <si>
    <t>ОБЩЕСТВО С ОГРАНИЧЕННОЙ ОТВЕТСТВЕННОСТЬЮ "УДС-ОБРАЗОВАНИЕ"</t>
  </si>
  <si>
    <t>Сила двора - игра и друзья</t>
  </si>
  <si>
    <t>ООО "УДС-Образование как образовательный проект девелопера UDS, располагающийся на территории жилого комплекса «Matreshka City», выступит организатором и координатором мероприятий досуга детей и создания дружественной атмосферы во дворе в летний и осенне-зимние периоды, вовлекая детей, их родителей, опытных педагогов и экспертов. Основой любого досуга является игра. «Игра - это искра, зажигающая огонек пытливости и любознательности"- отмечал выдающийся советский педагог В. А. Сухомлинский. Игру недаром называют "ведущей" - именно благодаря ей, ребенок познает окружающий его мир предметов и людей, входит в мир социальных отношений, в сообщество взрослых. В рамках проекта будет создан календарь мероприятий для детей в возрасте от 7 до 16 лет. Он будет анонсирован в конце августа как информационная кампания на Фестивале «Выходи во двор», совместно с партнером Музеем-усадьбой П.И. Чайковского. В Фестивале примут участие не менее 100 чел. Жители познакомятся с разнообразием досуга: деревянные игры производства «Старый пень», игры времен 19 века (Русский крокет, Серсо и др), игры популярные в советское время (Камушки, Резиночка, Лапта). На фестивале дети получат паспорт «Играем вместе», где они будут хранить воспоминания и смогут оценивать свое участие, собирая печати.  
В рамках реализации проекта планируется вовлечение подростков в ряды волонтеров (не менее 15 человек), которых обучат игротехнике, вожатским технологиям и подключат к проведению дальнейших активностей. 
Следующим этапом реализации станет серия тематических мероприятий, направленных на вовлечение, социализацию и организацию досуга детей:
12 встреч по настольным и подвижным играм, в которых примут участие не менее 200 чел.
3 встречи киноклуба , в которых примут участие не менее 30 чел.
3 встречи фотоклуба, в которых примут участие не менее 45 чел.
3 Edutainment "Творческая кухня", в которых примут участие не менее 45 чел.
3 встречи родительского клуба, в которых примут участие не менее 30 чел.
Итогом проекта станет проведение фестиваля для жителей двора, где дети сами станут организаторами, демонстрируя полученные навыки (не менее 200 детей и 100 родителей). И создание электронного сборника "Опыт нашего двора".
Площадки для проведения активностей: двор, стилобат, холлы домов, клуб ООО "УДС-Образование. Двор жилого комплекса имеет безопасную, огороженную территорию площадью 3700 м², с собственной современной спортивной площадкой, беседками, детским игровым комплексом, песочницей, качелями и гамаками. Территория поделена на несколько зон: спокойная - для родителей и пожилых людей, активная - для детей. Для тех, кто выбирает подвижный отдых, установлена мультифункциональная спортивная площадка для футбола, баскетбола. Мероприятия управляющей компании: Спортивные соревнования, Масленица, День защиты детей, День знаний — носят  имиджевый характер и не нацелены на поддержание интереса к познанию себя и окружающего мира,  что и не предполагает деятельность управляющей компании, в принципе.</t>
  </si>
  <si>
    <t>МУНИЦИПАЛЬНОЕ БЮДЖЕТНОЕ ОБЩЕОБРАЗОВАТЕЛЬНОЕ УЧРЕЖДЕНИЕ "БАЛЕЗИНСКАЯ ОСНОВНАЯ ОБЩЕОБРАЗОВАТЕЛЬНАЯ ШКОЛА"</t>
  </si>
  <si>
    <t>Приоритетной задачей Российской Федерации в сфере воспитания детей является развитие высоконравственной личности, разделяющей российские традиционные духовные ценности, обладающей актуальными знаниями и умениями, способной реализовать свой потенциал в условиях современного общества, готовой к мирному созиданию и защите Родины. Сегодня школа ставит перед собой задачу: формирование у обучающихся чувства патриотизма, гражданственности, уважения к памяти защитников Отечества и подвигам Героев Отечества, закону и правопорядку, человеку труда и старшему поколению, взаимного уважения, бережного отношения к культурному наследию и традициям многонационального народа Российской Федерации, природе и окружающей среде.
Сохранение памяти о грозных годах, памяти о земляках, погибших, пропавших без вести, вернувшихся с войны, формирование у учащихся чувства гордости за сплоченность народа, героическое прошлое своей Родины. Передача исторической памяти подрастающему поколению является важным в жизни каждого человека, испытывающего любовь к своей Родине, готового к защите своего Отечества в случае необходимости.
В связи с отсутствием свободных помещений в школе нет возможности организовать музейную комнату, поэтому в обычном классе мы хотим создать интерактивный уголок «Чтобы помнили», который включает в себя демонстрацию собранных фото- и видеоматериалов к приуроченным датам событий, сражений, биографий. На сегодняшний день уже собран небольшой архив по Великой Отечественной войне, о ветеранах той войны из нашего села, которые ввернулись и тех, которые не вернулись с фронта. В нашей школе учились Герои Великой Отечественной войны, которые удостоены высоких наград и званий. Нам бы очень хотелось оформить интерактивный уголок, рассказав тем самым подрастающему поколению о подвигах героев былых времен. 
Телевизор большой диагонали позволит организовать и провести виртуальную экскурсию для большого количества посетителей,  без использования ноутбуков, совершить виртуальные экскурсии путем подключения к интернету. Очки виртуальной реальности на сегодняшний день очень заинтересуют как детей, так и взрослых.  С их помощью появляется возможность посетить виртуальные экскурсии в разные эпохи, совершать путешествия сквозь время и получать полезные знания,  в режиме реального времени "прогуляться" по знаменитым местам архитектуры и рассмотреть все в мельчайших деталях, максимально приблизиться к историческим моментам и экспонатам. Благодаря современным технологиям картины и экспонаты оживают в буквальном смысле этого слова.
Вовлечение учащихся и жителей села в реализацию нашего проекта позволит детям и молодежи развить в себе чувство ответственности и причастности к обществу, способствовать повышению компетенции, образованности, накоплению жизненного опыта, позволит воплотить свои возможности и желания в реальность. Сегодня молодежь должна помнить, какой ценой отстояли наши деды и прадеды нашу свободу. Низкий поклон нашим ветеранам и труженикам тыла.</t>
  </si>
  <si>
    <t>МУНИЦИПАЛЬНОЕ БЮДЖЕТНОЕ УЧРЕЖДЕНИЕ "МОЛОДЁЖНЫЙ ЦЕНТР "ДОВЕРИЕ" ГОРОДА МОЖГИ</t>
  </si>
  <si>
    <t>Фестиваль документального короткометражного кино "Первые помнят СВОих"</t>
  </si>
  <si>
    <t>Проект предполагает организацию и проведение молодежного Фестиваля документального короткометражного кино "Первые понят СВОих".  В ходе реализации проекта активисты Движения Первых с приглашенными специалистами организуют обучение созданию короткометражного кино в школах южного куста УР(не менее 10школ). В каждой школе пройдут встречи(всего для не менее 1000человек), посвященные ценностям Движения Первых,после которых, в рамках направления "Служу Отечеству", группа(не менее 12человек и 2педагогов,в которую будут привлечены и трудные подростки) каждой школы организуют исследовательскую работу о жизни воина, погибшего в зоне СВО.Параллельно команды обучатся съемке короткометражного документального кино.Для обучения для каждой команды будут организованы мастер-классы по написанию сценария,проведению интервью, съемке, монтажу. Для проведения мастер-классов будут привлечены специалисты:Булатов Артемий,руководитель медиацентра, г.Ижевск;Екатерина Загумённыч,корреспондент программы"Индустрия кино" на телеканале "Россия 24"г.Москва,Овчинников О.В,преподаватель курсов по видеосъемке,Владимирова Л.Н.-ведущий специалист-эксперт отдела информатизации Администрации МО "Город Можга". Во время обучения участники возьмут интервью у родственников, друзей, учителей воинов, погибших в зоне СВО.В своих видеосюжетах они отразят жизнь парней, которые защищали нашу Родину,их увлечения, интересы и раскроют их личностные качества, которые послужили мотивом совершить подвиг. Все короткометражные видеосюжеты будут показаны в каждой школе, а в декабре лучшие представят на молодежном Фестивале документального короткометражного кино "Первые помнят СВОих".В рамках фестиваля будут показаны видеосюжеты с последующим обсуждением каждой истории жизни, подготовленные участниками проекта,между видеосюжетами будут представлены патриотические номера, подготовленные учениками образовательных учреждений. На Фестиваль будут приглашены семьи, родственники, одноклассники, учителя погибших воинов,глава города Э.Р.Уразов,начальник военного комиссариата южного куста УР Миронов В.А, председатель молодежной общественной организации "Военно-патриотического клуба "Легион" г. Можги Буланов Д.П, а также обучающиеся школ южного куста УР. Фестиваль не предусматривает распределение номинаций,так как направлен на формирование нравственных и духовных ценностей, сохранение исторической памяти и воспитание патриотизма у детей и молодежи.Всем участникам Фестиваля предусмотрены памятные брендированные сувениры с логотипом проекта и логотипом Движения Первых.
Итог:в ходе реализации проекта будет проведено не менее 24 часов мастер-классов,снято не менее 10 видеосюжетов о жизни участников СВО,проведен 1 Фестиваль,участниками которого станут не менее 2000школьников(в своих ОО и в ДК "Дубитель"),не менее 20 активистов Движения Первых расскажут о ценностях Движения не менее 1000 ученикам школ,не менее 200 человек будут вовлечены в Движение Первых,примерно 10000 увидят трансляцию Фестиваля по телеканалу "Округа".</t>
  </si>
  <si>
    <t>МУНИЦИПАЛЬНОЕ БЮДЖЕТНОЕ УЧРЕЖДЕНИЕ КУЛЬТУРЫ "ЦЕНТРАЛИЗОВАННАЯ БИБЛИОТЕЧНАЯ СИСТЕМА Г.ГЛАЗОВА"</t>
  </si>
  <si>
    <t>Слет молодых краеведов Удмуртии</t>
  </si>
  <si>
    <t>Проект содействует популяризации Движения первых, патриотическому воспитанию, формированию локальной идентичности молодёжи 14-18 лет, раскрытию краеведческого потенциала севера Удмуртской Республики через проведение слета молодых краеведов Удмуртии. Слёт как форма проведения мероприятия является оптимальной, решает задачи создания условий для общения единомышленников, коллаборации  представителей молодёжи севера Удмуртии, расширяет представления участников о родном крае, содействует обмену опытом и получению новых знаний. Реализация пройдёт в 3 этапа. На первом этапе работа сосредоточится в социальной сети «ВКонтакте», где будет создана группа «СМК [Слет Молодых Краеведов] Удмуртии». Подписчики группы примут участие в конкурсе по разработке фирменного стиля, в видеочеллендже «Энергия территории», фотозагадке «Мой любимый край узнавай», а также познакомятся с интересными краеведческими фактами из литературы об Удмуртии. 90 человек - победители конкурса, челленджа и активные пользователи первого этапа будут приглашены к участию во втором этапе проекта. В ходе второго этапа состоится слёт молодых краеведов Удмуртии, который пройдёт очно в течение дня в городе Глазове. Программа слета включает награждение победителей первого этапа, а также интенсивы, треки и мастер-классы. Например, трек с презентацией реализованных  краеведческих проектов, интенсивы «Край в походе открывай» и «Археологический иммерсив», воркшоп по созданию карты с туристическими маркерами территории, сессия редких и краеведческих документов, мастер-класс «Блог-активити» (при участии блогера Богдана Анфиногенова), QR-квесты «Литературный Глазов» и «4А Тома», уличная фотовыставка «КрайОк». В ходе третьего этапа пройдёт большая краеведческая игра «Мой край», на которой всем участникам слёта предстоит проверить свои краеведческие знания и эрудицию в области истории, культуры традиций, туристических объектов Удмуртии. Завершится слёт концертной программой.  Площадками для реализации 2 и 3 этапа проекта станут 3 библиотеки МБУК "ЦБС г.Глазова»: их расположение в различных частях Глазова позволит участникам проекта познакомиться с городом. Сегодня библиотеки – это комфортные места для общения, обладающие ресурсами для проведения мероприятий различного уровня. Например, Публичная научная библиотека им. В.Г. Короленко является неоднократным победителем Президентского фонда культурных инициатив, ежегодно на базе библиотеки проводится молодёжная научно-практическая конференция «Город Глазов и Глазовский район XIX-XXI вв.», на которой обсуждаются вопросы истории и локальной идентичности территории. Центральная детская библиотека – модельная библиотека, в которой реализуется Всероссийский проект «Гений места». Детский филиал – библиотека «Зелёный мир» - многократный победитель конкурсов по экологии российского и республиканского уровня. 
Участниками мероприятий проекта станут не менее 300 человек.</t>
  </si>
  <si>
    <t>МУНИЦИПАЛЬНОЕ БЮДЖЕТНОЕ ОБЩЕОБРАЗОВАТЕЛЬНОЕ УЧРЕЖДЕНИЕ "СРЕДНЯЯ ОБЩЕОБРАЗОВАТЕЛЬНАЯ ШКОЛА №2" 1</t>
  </si>
  <si>
    <t>МУНИЦИПАЛЬНОЕ БЮДЖЕТНОЕ ОБЩЕОБРАЗОВАТЕЛЬНОЕ УЧРЕЖДЕНИЕ "СРЕДНЯЯ ОБЩЕОБРАЗОВАТЕЛЬНАЯ ШКОЛА №2"</t>
  </si>
  <si>
    <t>Фестиваль проектов «Есть идея!»</t>
  </si>
  <si>
    <t>Фестиваль проектов «Есть идея!» - образовательный проект, в рамках которого обучающиеся школы пройдут все этапы создания проекта: от идеи до реализации.
Участниками данного Фестиваля будут инициативные группы учеников 6-9 классов. Общее количество инициативных групп – 24, в каждой до 5 человек. Каждая группа учеников распределена по ролям: руководитель, администратор, рабочая группа и PR – менеджер. Курировать каждую группу будет представитель из 10-х классов.
В рамках работы Фестиваля команды должны будут сформулировать идею проекта, найти способы реализации, подготовить презентацию проектного продукта. Каждый этап работы будет сопровождать образовательный блок Фестиваля, в котором специально приглашенные спикеры расскажут о ключевых моментах в написании и реализации проекта, типичные ошибки.
По результатам работы фестиваля лучшие ученические инициативы получат поддержку в реализации.</t>
  </si>
  <si>
    <t>АВТОНОМНАЯ НЕКОММЕРЧЕСКАЯ ОРГАНИЗАЦИЯ "ЦЕНТР ЭТНОКУЛЬТУРНОГО ОБРАЗОВАНИЯ И СОЦИАЛЬНЫХ ИНИЦИАТИВ "АРТЭ" ("ВМЕСТЕ")</t>
  </si>
  <si>
    <t>Родина - значит вместе!</t>
  </si>
  <si>
    <t>«Родина – значит вместе!» - патриотический проект, направленный на вовлечение детей и молодежи Удмуртии 12-18 лет в создание и выпуск серии игр по приобщению к историко-культурному наследию народов России, укреплению межэтнического общения и обогащения. Он представляет поэтапную образовательную программу в сфере разработки  10 игр о транслировании идеи дружбы народов, знаний культурных ценностей, духовно-нравственных традиций народов России. Главным принципом проекта выступает «дети детям», поскольку такой подход помогает детям легче, доступнее понять и принять как ценности патриотизма, так и особенности межкультурного взаимодействия. При этом проект предлагает не просто трансляцию ценностей, а прямое включение участников в конкретную практическую деятельность. 
Проект состоит из нескольких этапов, первым из которых станет привлечение 30 школьных команд (педагоги и дети) Удмуртии и проведение методического семинара с целью создания организационно-методических условий приобщения детей к межэтническому взаимодействию, повышения компетенций в области межнациональной коммуникации и разработки концепции будущих игр. На втором этапе в формате образовательного интенсива состоится практическое обучение навыкам разработки игровых форматов работы и процессам внедрения геймификации в этнокультурную деятельность. Специалисты в разных игровых направлениях (онлайн, дидактика, настольные игры, коммуникативные, интеллектуальные) расскажут и обучат детей созданию собственных игр. Итог – выпуск игрового конструктора из 10 игр в едином концептуальном и визуальном решении по профилактике межнациональных конфликтов и укреплении российской идентичности. Кульминацией данного этапа станет проведение республиканского форума-игры в День народного единства, где участники со сверстниками разных национальностей апробируют созданные игры в формате большой квест-игры. Это позволит сформировать дружеское взаимопонимание между детьми разных народов и окунуться в живую историю разных культур через игровой процесс. Особенностью форума-игры станет своего рода реабилитационный эффект, поскольку одной из категорий участников станут дети, прибывшие из ЛНР и ДНР, а также дети военнослужащих СВО, которым также необходима атмосфера дружбы, понимания и общения. И наконец, важным завершающим этапом проекта станет апробация созданного игрового конструктора среди школьных сообществ Удмуртии в виде 30 открытых интерактивных занятий «Разговоры о важном» с участием не менее 1000 человек. Созданные к каждой игре методические инструкции станут незаменимым инструментом системной работы по профилактике межэтнических конфликтов, популяризации историко-культурного наследия народов России для педагогов, помогут в проведении как урочных, так и внеурочных занятий в школе.  В рамках проекта с помощью разработки серии игр, погружаясь в культуру другого народа, сравнивая ее со своей, ребята смогут с одной стороны, повысить культуру межнационального общения, укрепить взаимоотношения различных этно групп.</t>
  </si>
  <si>
    <t>ФЕДЕРАЛЬНОЕ ГОСУДАРСТВЕННОЕ БЮДЖЕТНОЕ ОБРАЗОВАТЕЛЬНОЕ УЧРЕЖДЕНИЕ ВЫСШЕГО ОБРАЗОВАНИЯ "УДМУРТСКИЙ ГОСУДАРСТВЕННЫЙ АГРАРНЫЙ  УНИВЕРСИТЕТ"</t>
  </si>
  <si>
    <t>Детский профориентационный центр аграрной направленности "Мой удивительный мир АГРО"</t>
  </si>
  <si>
    <t>Проект подразумевает профессиональную ориентацию школьников (не менее 1550 человек)  в сфере аграрных технологий посредством организации профориентационного погружения "Мой удивительный мир агро". Продолжительность мероприятия 5-6 часов. Количество мероприятий в течение срока реализации проекта - 60.
На первом этапе мероприятия школьники смотрят VR видеомодуль погружающий в мир аграрных профессий. После чего в рамках командно-деятельностной игры группа разбивается на 4 подгруппы которые расходятся по мастерским:
1. Мастерская агроробототехники
2. Мастерская мехатроники
3. Мастерская Кулинарная студия
4. Мастерская Ситифермерство и садоводство
Продолжительность занятия в мастерских 1 час 20 минут. После окончания работы мастерской организуется спортивная пауза, которая позволяет отвлечься, размяться и переключиться на следующий мастер класс. В рамках мероприятия каждый ребенок пройдет 4 мастерских представляющих разную направленность аграрного производства.
По окончании мастер класса каждый ребенок получит подарочный значок-магнитик из дерева с лазерной гравировкой и небольшой брендированный картонный контейнер с микрозеленью для доращивания дома.</t>
  </si>
  <si>
    <t>МУНИЦИПАЛЬНОЕ БЮДЖЕТНОЕ УЧРЕЖДЕНИЕ ДОПОЛНИТЕЛЬНОГО ОБРАЗОВАНИЯ "ДЕТСКИЙ МОРСКОЙ ЦЕНТР "НОРД" ИМЕНИ ВИЦЕ-АДМИРАЛА В.Г.СТАРИКОВА"</t>
  </si>
  <si>
    <t>Детский этнокультурный сплав "Народное единство"</t>
  </si>
  <si>
    <t>Удмуртия - многонациональная Республика. Здесь проживает более 130 народов: удмурты (28%), русские (62,2%), татары (6,7%), марийцы (0,6%), башкиры (0,2%) и другие национальности (1,6%). Главное достояние жителей Удмуртской Республики - сохранение традиций и любовь к природе. Сегодня, в непростое время для России в условиях специальной военной операции, важно сохранить народное единство, вдохновлять подрастающее поколение на возрождение и сохранение этнокультурного наследия родного края. Идея проекта направлена на укрепление межэтнических отношений и чувства народного единства, формирование уважения к национальному, языковому многообразию, к истории, культуре и традициям народов Удмуртии, повышение интереса к этнокультурной и туристско-краеведческой деятельности у молодого поколения. Проект представляет собой профессиональную организацию 4-х дневного водного туристского сплава для школьников 12-17 лет, педагогов образовательных организаций, руководителей национальных культурных объединений (русской, удмуртской, марийской, татарской, башкирской национальностей) населенных пунктов Удмуртской Республики: г. Сарапула, г. Ижевска, Селтинского, Сюмсинского, Сарапульского, Можгинского районов на катамаранах. Перед реализацией проекта состоится отборочный тур путем видеоконференции для 150 учащихся вышеуказанных городов/районов, которым будут представлены лекции педагогов дополнительного образования МБУ ДО "ДМЦ "Норд" по туристско-краеведческой направленности, основы "Школы безопасности", правила поведения в природных условиях, основы управления катамаранами, техника безопасности на воде, особенности разбивки полевого лагеря, оказание первой доврачебной помощи пострадавшему. После обучения, состоится отборочный тест на усвоенные знания учащимися, по итогам которого, 80 детей, набравших наивысший балл, становятся участниками этнокультурного сплава. Проектом предусмотрено: создание этнокультурной площадки путем разработки нового туристического маршрута, организацию культурных мероприятий, которые предполагают традиционные обычаи, приготовление национальных блюд на костре, народные танцы в национальных костюмах, игры, фольклор, мастер-классы и обряды народов Удмуртии, посещение по маршруту православных храмов, церквей, монастыря и мусульманской мечети, обмен педагогическим опытом этнической и туристско-краеведческой направленностей, создание новых форм работы с подростками. Культурная программа сплава предполагает организацию наставниками и детьми разных национальностей культурно-массовых мероприятий: 1 день-"Вечер татарской и башкирской национальностей", 2 день–"Вечер удмуртской и марийской национальностей", 3 день-"Русская вечёрка". Ожидаемые результаты: создание площадки этнокультурного просвещения детей, укрепление межнационального единства путем популяризации знаний о народах, сохранение уникальности религий, духовно-нравственное просвещение подростков, повышение их интереса к изучению краеведения и основ туризма, навыки управления катамаранами.</t>
  </si>
  <si>
    <t>МУНИЦИПАЛЬНОЕ БЮДЖЕТНОЕ УЧРЕЖДЕНИЕ ДОПОЛНИТЕЛЬНОГО ОБРАЗОВАНИЯ "СПОРТИВНАЯ ШКОЛА УПРАВЛЕНИЯ ОБРАЗОВАНИЯ"</t>
  </si>
  <si>
    <t>С папой на хоккей</t>
  </si>
  <si>
    <t>Командные виды спорта входят в число любимых видов спорта детей. Командные игры развивают силу, ловкость, упорство, выносливость, целеустремленность и волю к победе. 
В 2023 году в г. Сарапуле был проведен Первый Фестиваль среди обучающихся общеобразовательных учреждений города Сарапула «С папой на футбол», в котором принимали участие дети общеобразовательных организаций вместе со своими родителями. Проведя фестиваль по мини-футболу на открытом воздухе «С папой на футбол», мы убедились, что у детей есть высокая заинтересованность и большое желание в командных играх, где они могут поучаствовать вместе со своими родителями. Не только у детей, но и у взрослых есть желание проявить себя в соревнованиях, поучаствовать семейным союзом и побороться за победу. Все участники соревнований высказались за дальнейшее участие в таких играх, включая Фестиваль «С папой на хоккей». Такие совместные игры привлекут больше детей к занятиям спортом, будут способствовать здоровому образу жизни, укреплению здоровья детей. Совместные занятия спортом сыграют важную роль в совместном проведении семейного досуга и популяризации семейного воспитания. Реализация данного проекта позволит оторвать детей от цифровых гаджетов и интернет-зависимости, поможет найти новое увлечение, а также вовлечь их родителей в организацию семейного досуга. 
   Для того, чтобы провести данный Фестиваль «С папой на хоккей», нужна хоккейная спортивная экипировка для детей: клюшки, шайбы, защитные элементы (шлемы, налокотники, наколенники, краги, защита паха),  для детей разного возраста. 
    Все эти действия в комплексе вызовут еще больший интерес у детей, подростков и молодежи и вовлекут их в физически активное времяпрепровождение, заинтересованность хоккеем, проводить свободное время на тренировках, взаимодействуя и общаясь друг с другом живым общением, а не в социальных сетях, что благотворно повлияет на укрепление здоровья, формирование здорового образа жизни.</t>
  </si>
  <si>
    <t>МУНИЦИПАЛЬНОЕ АВТОНОМНОЕ УЧРЕЖДЕНИЕ "ГОРОДСКОЙ ИНФОРМАЦИОННО-МЕТОДИЧЕСКИЙ ЦЕНТР"</t>
  </si>
  <si>
    <t>Фестиваль школьников-волонтеров Zа собой!</t>
  </si>
  <si>
    <t>Число волонтеров в России к 2030 году может вырасти до 20,8 млн человек, рассчитали эксперты Минэкономразвития. Для этого необходимо активно стимулировать добровольческую деятельность. Эксперты считают, что желание заняться волонтерской деятельностью и сейчас выражает огромное число людей, но зачастую они не могут найти этим желаниям применение. Фестиваль волонтеров-школьников "Zа собой!" направлен на популяризацию и развитие добровольческого движения среди учащихся 7-10 классов города Сарапула. 
Фестиваль проходит в 3 этапа:
- на первом этапе команды учащихся в составе  5-10 человек от каждой школы города принимают участие в трехдневной смене "Твори добро" в загородном лагере, где для них будут организованы встречи с представителями молодежных организаций и НКО города и республики, которые познакомят их с различными направлениями добровольческой деятельности, школьники примут участие в  командообразующих квестах, деловых и интеллектуальных играх, творческих мероприятиях, направленных на получение новых знаний и компетенций в сфере добровольчества;
- на втором этапе ребята организуют Добрые дела, которые заносят в Картотеку добрых дел в рамках того направления, в котором они чувствуют себя наиболее полезными, привлекут к ним других учащихся своей образовательной организации и презентуют их в социальной сети Вконтакте;
 - заключительным этапом является Встреча Добрых друзей, которая состоится в декабре в День добровольца, где будут представлены Картотеки добрых дел и подведены итоги Фестиваля, участники проекта познакомят друг друга с результатами и новыми идеями своей добровольческой деятельности 
 После такого практического обучения, ребята смогут организовывать понравившиеся им мероприятия, развивать добровольческие инициативы в своей школе и микрорайоне.</t>
  </si>
  <si>
    <t>АВТОНОМНАЯ НЕКОММЕРЧЕСКАЯ ОРГАНИЗАЦИЯ ДОПОЛНИТЕЛЬНОГО ОБРАЗОВАНИЯ "МЕСТО РАЗВИТИЯ КОМПЕТЕНЦИИ "НОВА"</t>
  </si>
  <si>
    <t>Региональный Форум детского предпринимательства СВОЕ ДЕЛО</t>
  </si>
  <si>
    <t>Основные идеи Проекта: 1) вовлечение обучающихся 9 - 14 лет общеобразовательных школ Удмуртской Республики в предпринимательскую деятельность, формирование у детей правильного образа предпринимателя,  предпринимательского мышления и развитие интереса к социальному предпринимательству, как способу конструирования своего будущего и будущего своей страны; 2) Региональный Форум детского предпринимательства "СВОЕ ДЕЛО" сделать ежегодным мероприятием.
Проект будет реализовываться по программе разработанной специалистами организации.
Реализация Проекта с сентября по ноябрь 2023 года предполагает две новые для нашего региона проектные активности: 
Первая – Онлайн конкурс «Командный турнир по предпринимательству» (далее Турнир). 
Вторая – Региональный Форум детского предпринимательства «СВОЕ ДЕЛО» (далее Форум).
В ходе реализации Турнира, дети, даже с отдаленных районов Удмуртии, не только прокачают имеющиеся знания по данному направлению, но и приобретут навыки проектного мышления, социального предпринимательства, предпринимательской деятельности, научатся генерировать бизнес-идеи, повысят уровень своих знаний по финансовой грамотности, бизнес-планированию, экономике. 
Турнир проводится в два этапа:
Отборочный (Дистанционный) принимают участие команды образовательных учреждений, состоящие из 5 человек.
Заключительный (Дистанционный) участвуют команды победители I этапа.
Ожидаемое число участников Турнира – до 300 человек.
Форум проводится очно в течение 5-ти дней на разных площадках города Ижевска.
В рамках Форума запланированы следующие мероприятия: 
2 тренинга по финансовой грамотности; 
10 мастер-классов и деловых игр; 
погружения в смежные направления, викторины, мозговой штурм; 
встречи с успешными предпринимателями Удмуртии; 
экскурсии на динамично развивающиеся предприятия и организации Удмуртской Республики, для практического знакомства с производством, тонкостями ведения и организации бизнеса; 
проектная деятельность, результатом которой будет детский бизнес-проект. 
В течение 5-ти дней участники Форума получат знания по стратегическому планированию, тайм-менеджменту, прокачают лидерские качества, навыки работы в команде и проектной деятельности, познакомятся с тонкостями ораторского мастерства, самопрезентации, расширят карьерный кругозор. Ожидаемое число участников Форума– до 100 человек.
Участие в Проекте  позволит учащимся 9 - 14 лет Удмуртской Республики, окунуться в мир предпринимательства, развить в себе компетенции будущего, бизнес-мышление, получить знания, необходимые для создания своего дела, работая в командах, под руководством опытных наставников, научиться находить бизнес-идеи, прорабатывать их, готовить новый проект к презентации и доказывать его жизнеспособность экспертам, и, возможно, выстроить свой профессиональный маршрут в сфере предпринимательства.
Программа поможет сформировать психологическую и функциональную готовность детей к предпринимательской деятельности и сориентироваться на пути самоопределения</t>
  </si>
  <si>
    <t>СОЦИАЛЬНО ОРИЕНТИРОВАННАЯ АВТОНОМНАЯ НЕКОММЕРЧЕСКАЯ ОРГАНИЗАЦИЯ СОДЕЙСТВИЯ РАЗВИТИЮ ПРОСВЕЩЕНИЯ, ПРАВА, НАУКИ, КУЛЬТУРЫ, ИСКУССТВА И ОБРАЗОВАНИЯ "ПОТЕНЦИАЛ ЧЕЛОВЕКА"</t>
  </si>
  <si>
    <t>О России - всему миру</t>
  </si>
  <si>
    <t>Проект «О России – всему миру» ставит цель углубить знания детей о России и повысить их навыки уверенно представлять нашу страну на английском, французском, немецком и испанском языках на международном уровне. В мероприятиях проекта запланировано участие не менее 500 детей , в том числе 50 – дистанционно, 450 – очно.
Содержание проекта:
Август – сентябрь 2023 г. «Народные промыслы России»: проведение мастер-классов на иностранных языках в Ижевске и Тамбове, в которых примут участие не менее 250 детей. Участники получат навыки изготовления изделий народных промыслов России и освоят языковой материал на иностранных языках, необходимый в процессе данного творчества.
Октябрь 2023 г. «Литература без границ»: межрегиональный конкурс переводов произведений современных российских писателей на иностранные языки в дистанционном формате среди детей из Ижевска, Тамбова и Лебедяни. В конкурсе примут участие не менее 50 детей. Учащиеся познакомятся с произведениями современных российских писателей и потренируются в навыках перевода. Для конкурса будут выбраны произведения, не имеющие официального перевода на иностранный язык, что поможет избежать плагиата.
Октябрь 2023 г. «По страницам великой истории»: форум с презентациями событий из истории  России на иностранных языках в г. Ижевске. Не менее 30 детей представят презентации о событиях из истории России на иностранных языках в г. Ижевске. Они поглубже познакомятся с историей нашей страны и потренируют навык ее представления на иностранных языках.
Ноябрь 2023 г. «Империя поэзии»: городской конкурс чтецов русской поэзии с переводом на иностранные языки, проводимый в г. Ижевске. Не менее 30 детей примут участие в городском конкурсе чтецов, проводимом в Национальной библиотеке Удмуртской Республики. Участники познакомятся с творчеством русских поэтов, профессиональным переводом этих произведений, разовьют свои навыки декламации на иностранном и родном языках, получат опыт публичного выступления.
Ноябрь 2023 г. «Милой маме»: изготовление открытки на английском, французском, немецком, испанском языках ко Дню Матери в России детьми в Ижевске, Тамбове и Лебедяни. Не менее 300 детей изготовят открытки для своих мам на иностранных языках. Участвуя в мероприятии, они разовьют свои творческие навыки, усилят значение данного праздника в России и освоят языковой материал для его презентации на иностранном языке.
В рамках информационного освещения проекта будут подготовлены статьи о его реализации для размещения в сети Интернет на сайтах и официальных страницах СО АНО "Потенциал человека", Городской думы г. Ижевска, Агентства по молодежной политике Удмуртской Республики, Национальной библиотеки Удмуртской Республики. Общее количество уникальных статей не менее 20 (плюс фоторепортаж).</t>
  </si>
  <si>
    <t>БЮДЖЕТНОЕ ПРОФЕССИОНАЛЬНОЕ ОБРАЗОВАТЕЛЬНОЕ УЧРЕЖДЕНИЕ УДМУРТСКОЙ РЕСПУБЛИКИ "УДМУРТСКИЙ РЕСПУБЛИКАНСКИЙ СОЦИАЛЬНО-ПЕДАГОГИЧЕСКИЙ КОЛЛЕДЖ"</t>
  </si>
  <si>
    <t>Создание образовательного кластера по пропаганде ЗОЖ  среди детей и молодежи Удмуртии</t>
  </si>
  <si>
    <t>Социально-значимый проект «Создание образовательного кластера по пропаганде ЗОЖ  среди детей и молодежи Удмуртии (Дорога, которую МЫ выбираем)» основан на сетевом партнерстве, так как сеть - это  способ совместной деятельности, основой возникновения которой является определенная проблема, в ней заинтересованы все субъекты, вступающие в сеть. При этом они сохраняют свою независимость по основной деятельности, взаимодействуя лишь по поводу решения конкретной проблемы. Создание образовательного кластера означает интеграцию профессионального опыта, возможностей и знаний участников, объединяющихся вокруг инновационного проекта, который не может быть выполнен каждым из партнеров в отдельности. 
В образовательный кластер входят учреждения разных студеней и ведомств: БПОУ УР «Удмуртский республиканский социально-педагогический колледж»; учерждения МЗ Удмуртской Республики, муниципальные средние общеобразовательные школы г. Ижевска (СОШ №17, 49, 52, 88, 93, МАОУ СОШ №74, МБОУ СЭЛ №45) и других муниципалитетов МБОУ «Якшур-Бодьинская сельская гимназия», "Хохряковская СОШ", "Подшиваловская СОШ", "Малопургинская СОШ №1" на базах которых реализуются сетевые образовательные программы профессионального обучения; начальные школы и дошкольные образовательные учреждения, являющиеся базами производственной практики; учреждения культуры и спорта.
В рамках реализация проекта будут разработаны и проведены с детьми, подростками и молодежью (6-20 лет) массовые досуговые мероприятия разной направленности с использованием потенциальных возможностей искусства, музыки, физической культуры и спорта, выездные коммунарские сборы на базе АУ УР "Загородный оздоровительный комплекс "Лесная сказка"", а также мероприятия профилактического характера с приглашением специалистов  из Центра по профилактике и борьбе со СПИДом и инфекционными заболеваниями, кожно-венерологического диспансера, Станции переливания крови, Центра охраны семьи и репродукции и др. Каждое из запланированных  мероприятий будет приурочено к  Всемирным, Международным или Всероссийским дням, посвященных здоровьесбережению  или пропаганде ЗОЖ.  В качестве организаторов выступают студенты 3-4 курсов разных специальностей (под  руководством методистов колледжа), а участниками –  воспитанники детских садов, обучающиеся школ города Ижевска и Удмуртской Республики, студенты 1-2 курса колледжа и других ПОО, дети, занимающиеся в учреждениях дополнительного образования. 
В целом в кластерное взаимодействие будут вовлечены обучающиеся начальных классов из 19 школ города Ижевска, обучающиеся педагогических классов, в т.ч. из четырех сельских школ, воспитанники 12 дошкольных учреждений, являющиеся базами производственной практики, а также дети, посещающие учреждения дополнительного образования города Ижевска.</t>
  </si>
  <si>
    <t>СОЦИАЛЬНО ОРИЕНТИРОВАННАЯ АВТОНОМНАЯ НЕКОММЕРЧЕСКАЯ ОРГАНИЗАЦИЯ ПОДДЕРЖКИ ИНИЦИАТИВ В ОБЛАСТИ МАТЕРИНСТВА И ДЕТСТВА "ШКОЛА-КРОХА"</t>
  </si>
  <si>
    <t>Большие командные игры "Учись и познавай!"</t>
  </si>
  <si>
    <t>Проект "Большие командные игры "Учись и познавай!" рассчитан на участие в нем в детей младшего школьного возраста 6-12 лет Удмуртской Республики. Большие командные игры - это серия активностей, направленных на воспитание, развитие и самореализацию детей, подростков
и молодежи, организацию досуга детей и молодежи. Мероприятия в рамках проекта будут проходить в смешанных форматах: и дистанционно, и онлайн, и очно. 
В программе Проекта: 
•	Семинары родителей по темам: «Как зарегистрировать ребенка до 14 лет в Движение?», «О Проектах РДДМ «Движение первых».	 
•	Конкурс видео-визиток команд – участников Проекта.
•	Публикация видео-визиток и оценка их экспертами, с широким освещением в соц.сетях.
•	Большие командные интеллектуальные игры и праздничные церемонии награждения.
Такой формат наиболее эффективен и актуален для младшего школьного возраста. Подведение итогов и награждение по каждому туру отдельно - лучший способ поддержать ребенка на первых этапах его интеллектуального развития и социальной адаптации. Ребенку важно почувствовать не только дух соперничества, но и принять себя как часть интеллектуального сообщества, сравнив свои успехи с успехами сверстников. Этот Проект призвана решать еще одну задачу: показать всем участникам, родительскому сообществу доступность российского образования для любых детей не зависимо от их успешности в учебе, места жительства, физическом состоянии и социальном статусе. Такой формат проведения Проекта привлекает доступностью участия в ней сельских детей, маломобильных детей, малообеспеченных детей, когда не надо выезжать за пределы региона, а есть возможность принять участие дистанционно и проявить свои способности на республиканском уровне. Командные очные интеллектуальные игры пройдут на площадке в городе: Ижевске. Итоги конкурса визиток, самих игр будут подведены публично, с онлайн трансляцией и праздничной церемонией награждения. Планируемый охват детей, подростков - участников Проекта не менее 300.</t>
  </si>
  <si>
    <t>МУНИЦИПАЛЬНОЕ ОБЩЕОБРАЗОВАТЕЛЬНОЕ УЧРЕЖДЕНИЕ СРЕДНЯЯ ОБЩЕОБРАЗОВАТЕЛЬНАЯ ШКОЛА Д.СТАРАЯ МОНЬЯ МАЛОПУРГИНСКОГО РАЙОНА УДМУРТСКОЙ РЕСПУБЛИКИ</t>
  </si>
  <si>
    <t>Форум школьных пресс-центров "Голос Первых"</t>
  </si>
  <si>
    <t>Форум школьных пресс-центров "Голос Первых" - это
1) образовательный и просветительный проект, направленный на поддержку  не менее 6-ти школьных пресс-центров Малопургинского района Удмуртской Республики;
2) коммуникационная площадка, для общения, обмена опытом и повышения медиа компетенций юных журналистов;
3) дискуссионное поле для актуальных медиа тем современности;
Проект ориентирован на представителей школьных пресс-центров Малопургинского района Удмуртской Республики - очное участие не менее 120 детей 14 - 16 лет, 15 волонтёров (дети 14-17 лет) и 6 специалистов из области журналистики и медиатворчества в Удмуртской Республике.
Важнейшей особенностью форума является его практико-ориентированность: проведение форума - это интенсивная образовательная программа, направленная на приобретение практических и теоретических профильных знаний; участие в мастер-классах, профессиональные советы и кейсы от специалистов из области журналистики и медиатворчества с помощью их профессионального оборудования  и оборудования, приобретённого в рамках проекта.
 Вторая важная составляющая - проведение в рамках обучения в форме тренингов и мастер-классов (не менее десяти)  с выездом в школы района. 
По итогам форума выявляется лучшая десятка юных журналистов Малопургинского района Удмуртской Республики, которые в дальнейшем будут привлечены освещать а также создаётся единая площадка, медиа-пространство для поддержки и направления дальнейшей работы школьных пресс-центров Малопургинского района Удмуртской Республики</t>
  </si>
  <si>
    <t>МУНИЦИПАЛЬНОЕ ДОШКОЛЬНОЕ ОБРАЗОВАТЕЛЬНОЕ УЧРЕЖДЕНИЕ ДЕТСКИЙ САД  №1 ОБЩЕРАЗВИВАЮЩЕГО ВИДА С ПРИОРИТЕТНЫМ ОСУЩЕСТВЛЕНИЕМ ПОЗНАВАТЕЛЬНО-РЕЧЕВОГО НАПРАВЛЕНИЯ "КОЛОКОЛЬЧИК" С.МАЛАЯ ПУРГА МАЛОПУРГИНСКОГО РАЙОНА УДМУРТСКОЙ РЕСПУБЛИКИ</t>
  </si>
  <si>
    <t>Спартакиада для дошкольников  Первые чемпионы</t>
  </si>
  <si>
    <t>Проект «Первые чемпионы» будет реализован в период с 15 августа по 8 декабря 2023 года. В проекте примут участие обучающиеся средних, старших и подготовительных к школе групп дошкольных образовательных организаций Малопургинского района, а также заинтересованные родители. 
На первом этапе разработаны концепция Спартакиады «Первые чемпионы», Положение по проведению соревнований, проведена информационная кампания в СМИ и интернет-площадках, получены договоренности с партнерами проекта, подготовлены площадки для проведения активностей.
На втором этапе организованы соревнования:
- легкоатлетическое многоборье «Первый старт», сентябрь
-  веселые старты «Первая команда», октябрь
- аэробика «Первый ритм», ноябрь
- лыжные гонки «Первая лыжня», ноябрь
Эти соревнования пройдут в с. Малая Пурга на имеющихся в райцентре специально оборудованных площадках: стадионе «Маяк», СОЦ «Звездный», лыжной базе «Тазалык», РДК
Кроме этого на базе образовательных организаций будут проведены оздоровительные акции «Бегом» и «Кругосветка», посвященные  «Всероссийскому дню бега», «Всероссийскому дню ходьбы». 
Малопургинский район является автором уникальной игры «Чужонбол» (игра с мячом вениками). В детских садах района пройдут турниры по «Чужоболу» среди команд старших и подготовительных к школе групп.
В виртуальном режиме на интернет-площадке в соцсети ВКонтакте будет организован флеш-моб «Семейный движ» с подкастами «Заряжаем всей семьей», «Завтрак съешь сам», «Жить так здорово здорово». Что это такое? В сообществе ВК по объявлению организаторов будут размещаться видеоролики, фотоматериалы по темам подкаста. Оценивать семейные истории будут все желающие участники сообщества. Семьи будут награждены специальными призами.
На третьем этапе для подведения итогов организован Бал победителей «Первые чемпионы», где определяться команды - победители, самые активные дети, семьи, ДОУ, которые будут награждены специальными призами.
К организации мероприятий проекта будут привлечены педагоги дошкольный образовательный организаций района, тренеры и сотрудники Малопургинской спортивной школы, волонтеры.
Все участники мероприятий будут поощряться сладкими призами, победители и призеры – кубками, медалями, призами.</t>
  </si>
  <si>
    <t>АВТОНОМНАЯ НЕКОММЕРЧЕСКАЯ ОРГАНИЗАЦИЯ "КЛУБ МОЛОДЫХ ПЕДАГОГОВ"</t>
  </si>
  <si>
    <t>Мобильная школа робототехники</t>
  </si>
  <si>
    <t>Согласно статистике Министерства образования Удмуртской Республики в Завьяловском, Малопургинском, Якшур-бодьинском, Воткинском, Шарканском, Сарапульском районах более 50% учащихся сейчас не посещают никаких кружков после школы. Если рассматривать 8 - 11 классы, статистика незанятости во внеурочное время (не посещение кружков, секций) доходит до 70-80%. Современного ребенка интересуют новые технические направления дополнительного образования, такие как робототехника, 3D-моделирование, беспилотные летательные аппараты (БПЛА) и др., но сельские школы не могут себе это позволить. Есть запрос от сельских школ, отдаленных от территориальных центров, на проведении занятий по робототехнике. Проект является логическим продолжением проекта Мобильная школа робототехники https://xn--80afcdbalict6afooklqi5o.xn--p1ai/public/application/item?id=41D96621-407A-4962-A631-6943890CFAC5 С учетом реализации проектов пришли к выводам, что в отдаленных сельские школах отсутствуют кадры, способные вести занятия по робототехнике и возможности подвоза детей сельских школ в территориальные центры, в которых проводились занятия по предыдущим проектам. Заявок на данный момент от отдаленных школ набралось уже более 30, данные школы являются первичными отделениями Движения Первых. Создание "Мобильной школы робототехники" для учащихся двух возрастных категорий (5-9, 10 - 18 лет) позволит решить эту проблему, создаст "равные" возможности с выездом профессиональной команды наставников по робототехнике в отдаленные сельские школы, позволит увеличить долю занятых во внеурочное время, существенно повысит интерес детей к освоению технических компетенций будущего, сформирует долгосрочную траекторию обучения детей с 5 до 18 лет. За 2023-2024 учебный год обучение по основам образовательной робототехнике пройдут не менее 500 учащихся отдаленных сельских школ, в том числе учащиеся агро-классов, и воспитанники детских садов. В рамках организации зимнего досуга детей будут организованы выездные мастер-классы для не менее 1000 ребят. Завершающим этапом обучения станет организация и проведение Открытого первенства по робототехнике среди активистов первичных отделений Движения Первых, в котором примут участие не менее 25 команд. По итогам соревнований лучшие учащиеся получат возможность выступить на Республиканских и Всероссийских соревнованиях. Все это позволит осуществлять раннюю профориентацию детей, в том числе в инновационных методах в сельском хозяйстве по автоматизации производства, и формировать навыки технического творчества и освоения современных и будущих профессиональных компетенций на основе инструментов JuniorSkills, WorldSkils и Национальной технологической олимпиады Кружкового движения.</t>
  </si>
  <si>
    <t>МУНИЦИПАЛЬНОЕ ОБЩЕОБРАЗОВАТЕЛЬНОЕ УЧРЕЖДЕНИЕ  НОВОБИИНСКАЯ СРЕДНЯЯ ОБЩЕОБРАЗОВАТЕЛЬНАЯ ШКОЛА</t>
  </si>
  <si>
    <t>Биинский занавес открывается</t>
  </si>
  <si>
    <t>Новая Бия – удмуртская деревня, где население говорит на удмуртском языке. Школьники и молодежь стали общаться на русском языке, многие перестали понимать свой родной язык.  Пропал интерес к чтению удмуртских произведений. Согласно анкетированию, многие не могут назвать удмуртских писателей и поэтов. Активисты деревни прикладывают усилия в сохранении удмуртской национальной культуры. На сцене Новобиинского клуба проводятся конкурсы «Чеберай но Батыр», «Занавес открывается». В 2021 году в рамках проекта МИБ «Атмосфера» открыли мемориальную доску в честь удмуртских поэтов Тимофея Шмакова и Кузебая Герда. Провели митинг в их память. Но нужен больший охват населения, чтобы сохранить культуру удмуртского народа,. В рамках проекта мы проведем республиканский музыкально-театральный фестиваль "Биинский занавес открывается" по произведениям удмуртских авторов в целях сохранения удмуртской национальной культуры на сцене сельского дома культуры в День удмуртского языка 27 ноября . Клуб безвозмездно предоставляет помещение и аппаратуру для проведения мероприятий. Участники подготовят художественные номера  по произведениям удмуртских писателей и поэтов на удмуртском языке. Фестиваль начнется с проведения митинга у мемориальной доски. После митинга начнутся выступления участников фестиваля.  Будет вестись фото и видеосъемка и размещаться в сети "Интернет". Предварительно будет организована онлайн-викторина по произведениям удмуртских авторов в соцсетях. Будет создана группа проекта в Вконтакте, в которой вся информация о фестивале будет размещаться Волонтеры оформят стенд в фойе клуба об удмуртских писателях и поэтах, составят викторину. Активными участниками станет волонтерская команда «Движение».  Некоторые участники этой команды являются членами РДДМ. Фестиваль будет проводиться ежегодно. По результатам выступлений участников фестиваля в соцсетях будет размещен фильм, а также запущен флешмоб "Люблю язык свой я удмуртский". Все участники  фестиваля будут отмечены поощрительными призами, грамотами и благодарственными письмами.</t>
  </si>
  <si>
    <t>МУНИЦИПАЛЬНОЕ БЮДЖЕТНОЕ УЧРЕЖДЕНИЕ КУЛЬТУРЫ "КУЛЬТУРНЫЙ ЦЕНТР "РОССИЯ"</t>
  </si>
  <si>
    <t>Театральный фестиваль для детей и молодёжи "Театральный комод"</t>
  </si>
  <si>
    <t>Театральный фестиваль для детей и молодёжи "Театральный комод" объединит 120 ребят 12-18 лет из театральных студий культурных, дополнительного образования и общеобразовательных учреждений. За три дня они окунутся в театральное творчество:  посетят мастер-классы по актерскому мастерству, сценической речи, сценическому движению и пластике. Экспертами фестиваля станут профессиональные актёры и режиссёры: Шарыгин Павел Степанович - эксперт по актерскому мастерству актер, режиссер театра "Парафраз", руководитель театральной студии "Парафраз" г.Глазов;  Щапова Татьяна Петровна - эксперт по сценическому движению и пластике,актриса Государственного Театра кукол УР; Глухова Екатерина Сергеевна- эксперт по сценической речи ,преподаватель  высшей категории трального отделения Лицея искусств г.Глазов , руководитель театрального коллектива «Лис»; Салтыкова Екатерина Дмитриевна - эксперт по актерскому мастерству, актриса театра "Парафраз"; Овчинникова Александра Александровна –эксперт по пластике и сценическому движению актриса, режиссер Народного театра МБУК КЦ «Россия» г. Глазов.
В течение трех дней фестиваля ребята под руководством экспертов будут работать над постановкой эскизов и этюдов спектаклей.  В основу спектаклей войдут драматургические произведения писателей: Сергея Михалкова, Виктора Астафьева, Василия Быкова, Юрия Коваля, что в свою очередь, будет являться пропагандой патриотизма среди молодого поколения.  Показ спектаклей (эскизов, этюдов) пройдет на закрытии фестиваля, куда может прийти любой житель города Глазова.
 Для руководителей коллективов и педагогов-организаторов общеобразовательных школ (60 человек) будет организован круглый стол, на котором будут обсуждаться вопросы подбора материала , специфика работы театрального коллектива в школе . 
Волонтерами фестиваля станут ребята из Местного отделения российского движения детей и молодежи "Движение первых"  УР г. Глазова, которые презентуют участникам фестиваля о "Движении первых".
В рамках проекта пройдет показ литературного спектакля по стихам поэтов Донбасса «Новороссия – грёз, Новороссия – гроз» режиссера Н.П. Козловой, заслуженного работника культуры УР и 8 короткометражных фильмов российских кинематографов с обсуждением, в том числе фильма "Кыз" (Ель), снятого в Удмуртии в 2022 году, с обсуждением сценариев данных фильмов.
Проект способствует получению новых знаний, навыков, контактов, повышению уровня культуры подрастающего поколения.</t>
  </si>
  <si>
    <t>МУНИЦИПАЛЬНОЕ БЮДЖЕТНОЕ ОБРАЗОВАТЕЛЬНОЕ УЧРЕЖДЕНИЕ ДОПОЛНИТЕЛЬНОГО ОБРАЗОВАНИЯ "КИЗНЕРСКИЙ РАЙОННЫЙ ДОМ ДЕТСКОГО ТВОРЧЕСТВА"</t>
  </si>
  <si>
    <t>Республиканский туристический слет для активистов местных отделений Движения Первых  Семеро смелых</t>
  </si>
  <si>
    <t>На территории села Кизнер Кизнерского района Удмуртской Республики будет организован и проведен республиканский туристический слет среди  местных отделений "Движения Первых" Удмуртской Республики" "Семеро смелых". Туристический слет соберет не менее 200 активистов местных отделений "Движения Первых" Удмуртской Республики. Участники туристического слета представят свои местные отделения на конкурсе визиток, который станет частью торжественного открытия. Это возможность проявить свои творческие способности и заявить о себе. Основная часть туристического слета - это конкурсные испытания, которые пройдут на туристической полосе препятствий и будут способствовать сплочению участников, что улучшит работу команды в дальнейшем. Состав команды составляет до 10 человек. В конкурсное испытание входит разбивка бивуаков, туристическая полоса препятствий (7 человек), спортивное ориентирование (3 человека). В туристическую полосу препятствий будут входить испытания с использованием туристического снаряжения. В результате участники проекта овладеют новыми знаниями: розжиг костра, установка палатки, горизонтальный спуск и подъём, переправа по бревну, переправа со страховкой, водная переправа, вязание узлов, переправа "Маятник", ориентирование на карте, работа в команде. Спортивный туризм развивает такие качества, как выносливость, смелость, ловкость, формирует навыки принятия самостоятельных решений в нестандартных ситуациях.  Еще одним испытанием для команд станет спортивное ориентирование, которое включает в себя поиск контрольных пунктов по неизвестной им территории с помощью карты. Результат высчитывается по времени и количеству найденных контрольных пунктов.  Общий результат высчитывается путем суммирования полученных баллов за три испытания. 
В завершении всех испытаний участников ждет "Костер дружбы" и песенный вечер. Победители и участники получают поощрительные призы и подарки с символикой "Движения Первых".</t>
  </si>
  <si>
    <t>АВТОНОМНОЕ УЧРЕЖДЕНИЕ УДМУРТСКОЙ РЕСПУБЛИКИ "МОЛОДЕЖНЫЙ ЛАГЕРЬ "ЁЛОЧКА"</t>
  </si>
  <si>
    <t>Республиканский чемпионат по лазертагу среди первичных отделений Российского движения детей и молодежи "Движение Первых" Удмуртской Республики</t>
  </si>
  <si>
    <t>Проект "Республиканский чемпионат по лазертагу среди первичных отделений Российского движения детей и молодежи "Движение Первых" Удмуртской Республики" является спортивным соревнованием, организованным для участников первичных отделений Российского движения детей и молодежи "Движение Первых" (Движение Первых). Целью проекта является проведение Республиканского чемпионата по лазертагу среди первичных отделений Российского движения детей и молодежи "Движение Первых" Удмуртской Республики для развитие навыков командного духа, тактики, координации и стратегии для не менее 500 детей и молодежи в возраст 10-18 лет. Чемпионат проводится на республиканском уровне, собирая команды из различных районов Удмуртской Республики. Участники соревнуются в игре лазертаг, которая представляет собой командную стрелялку с использованием инфракрасных лучей и специального оборудования. Команды сражаются друг с другом в специально подготовленных аренах, используя тактику, координацию и стратегию.
Организаторами проекта выступают Движение Первых, а также Автономное учреждение Удмуртской Республики «Молодежный лагерь «Ёлочка», Агенство по молодежной политике Удмуртской Республики. Они обеспечивают необходимое оборудование, тренерский штаб, судей и безопасность проведения соревнований.
В рамках чемпионата проводятся как индивидуальные, так и командные состязания. Участники имеют возможность продемонстрировать свои навыки в стрельбе, тактике, командном взаимодействии и спортивной выносливости. Вначале проекта пройдут отборочные соревнования в первичных отделениях, с участием не менее 500 активистов Движения Первых. 10 лучших команд будут пригашены на профильную смену, где пройдет Республиканский чемпионат по лазертагу среди первичных отделений Российского движения детей и молодежи "Движение Первых" Удмуртской Республики"  в Молодежном лагере «Ёлочка». На протяжении недели, ребята повысят свои навыки в стрельбе, тактике, командном взаимодействии и спортивной выносливости от профессиональных игроков лазертаг. В конце профильной смены пройдёт Республиканский чемпионат. Победители и призеры награждаются дипломами, медалями и кубками.
Республиканский чемпионат по лазертагу среди первичных отделений Движение Первых способствует развитию физической культуры и спорта среди молодежи, формированию здорового образа жизни, а также позволяет участникам проявить свои спортивные и лидерские качества. Этот проект также способствует созданию позитивного образа Российского движения детей и молодежи "Движения Первых".</t>
  </si>
  <si>
    <t>АВТОНОМНАЯ НЕКОММЕРЧЕСКАЯ ОРГАНИЗАЦИЯ "ЦЕНТР ЦИФРОВОГО ОБРАЗОВАНИЯ ДЕТЕЙ "IТ-КУБ"</t>
  </si>
  <si>
    <t>Фестиваль Открывай Удмуртию</t>
  </si>
  <si>
    <t>Современная человек все чаще использует мобильные приложения и интернет для поиска информации о туристических объектах, бронирования отелей, покупки билетов и т.д. Анализ туристического рынка Удмуртской Республики показал, что практически все туристические объекты имеют сайт, но не все адаптированы под мобильный телефон, ни один из туристических объектов не имеет мобильное приложение. 
Проект Фестиваль «Открывай Удмуртию!» предполагает комплекс образовательных мероприятий: экскурсии, мастер-классы, хакатон по решению кейсов от туристических объектов Удмуртской Республики, что позволит повысить узнаваемость и привлекательность Удмуртии как туристического региона среди молодежи и будет способствовать привлечению новых туристов.
Фестиваль пройдет в несколько этапов. Участниками проекта станут школьники и студенты 14-18 лет, которые интересуются сферой информационных технологий, имеют опыт взаимодействия с виртуальной и дополненной реальностью, создания приложений и сайтов.
На первом этапе участникам необходимо оставить заявку на официальном сайте проекта, прикрепив ссылку на размещенную файлообменнике работу отборочного этапа - решение предложенного кейса. Результаты отборочного этапа будут опубликованы на сайте.
На втором этапе фестиваля запланированы следующие мероприятия:
1) мастер-классы по национальным ремеслам и традициям удмуртского народа с охватом не менее 300 школьников и студентов.
2) хакатон, на котором лучшие команды отборочного этапа (предполагает очное участие не менее 120 человек) будут работать над кейсами заказчиков из туристической отрасли, например: Музей-заповедник «Лудорвай», Музей изобразительного искусства Удмуртской республики, Музей-заповедник «Иднакар», «Усадьба Тол Бабая» и др. Распределение команд по кейсам проходит в первый день фестиваля.  Участники фестиваля обеспечиваются рабочими местами в пределах работы площадок. Материальная база для выполнения задания (ноутбуки, ПО, VR/AR-устройства, фотоаппараты, камеры, смартфоны/планшеты и т.д.) обеспечивается участниками самостоятельно. В зоне работы над кейсом находится эксперты, оказывающие участникам консультационную поддержку по организационным вопросам. Команды производят демонстрацию итогов работы путем публичной защиты презентации перед экспертной комиссией в которую входят ведущие деятели культуры, туристической индустрии, общественные деятели, блогеры. В первый день хакатона предусмотрена экскурсионная программа, в ходе которой участники посетят объекты туристической отрасли, смогут получить материалы для работы и ответы на вопросы по кейсу от заказчика. На хакатоне предусмотрена деловая программа для участников и руководителей команд: мастер-классы по презентации проектов и ИТ-технологиям от ведущих компаний Ижевска. По итогам защиты выбираются победители Фестиваля, награждаются памятными призами и подарками от партнеров.  Победители проектных команд продолжат работу с заказчиками туристической индустрии, получая оффер на дальнейшую разработку приложения.</t>
  </si>
  <si>
    <t>МУНИЦИПАЛЬНОЕ БЮДЖЕТНОЕ УЧРЕЖДЕНИЕ ДОПОЛНИТЕЛЬНОГО ОБРАЗОВАНИЯ "МАЛОПУРГИНСКАЯ ДЕТСКАЯ ШКОЛА ИСКУССТВ"</t>
  </si>
  <si>
    <t>Граффити</t>
  </si>
  <si>
    <t>Проект  "Граффити" пройдет с 25 августа  по ноябрь 2023г. Он направлен на создание Арт-объекта в стиле  граффити по видам спорта на  бетонных ограждениях стадиона «Маяк» с. Малая Пурга с помощью организации досуговой деятельности детей подросткового возраста с 13-18 лет., интересующихся инновационными компьютерными технологиями и имеющие способности к изобразительному искусству.  Будет создана группа подросткового возраста в количестве 20 человек от 13 до 18 лет. Для нанесения рисунков в стиле граффити на первом этапе будет организованы обучающие занятия. Занятия направлены на составление эскизов по более 10 видов  спорта на графическом планшете. Дети научатся  создавать самостоятельно эскизы для последующего практического применения их на объектах с помощью инновационных технологий. Занятия будут проводиться  на базе Муниципального бюджетного  учреждения дополнительного образования "Малопургинской детской школе искусств", преподавателями художественного отделения.  Далее, согласно эскизам, организуются  группы из этих же детей по нанесению рисунков на бетонных ограждениях стадиона "Маяк". Благоустройство предполагается более 100 метров ограждений. Изображения будут нанесены акриловой краской в стиле граффити. Дети прикоснутся к миру искусства и спорта.  Получат возможность проявить свои творческие способности во благо села. Собственными усилиями примут участие по благоустройству социально-значимого объекта.
Итоговым мероприятием проекта станет открытие объекта  граффити на стадионе "Маяк", принадлежащей МБУ ДО Малопургинской спортивной школе. К открытию будет проведено районное спортивное мероприятие,  организованной спортивной школой, концертные номера учащихся ДШИ. Приглашенные: спортсмены, учащиеся ДШИ, родители детей, которые принимали участие в проекте, население Малопургинского района. Предполагаемое количество участников более 500 человек. Предполагаемая дата открытия бетонных ограждений в художественном образе состоится 31.10.2023г. Благодаря изображениям  разных видов спорта дети и население, посещающие и занимающие на стадионе окунутся в художественный и спортивный мир. Появится культурная спортивная фотозона.о</t>
  </si>
  <si>
    <t>УДМУРТСКОЕ РЕГИОНАЛЬНОЕ ОТДЕЛЕНИЕ МОЛОДЕЖНОЙ ОБЩЕРОССИЙСКОЙ ОБЩЕСТВЕННОЙ ОРГАНИЗАЦИИ "РОССИЙСКИЕ СТУДЕНЧЕСКИЕ ОТРЯДЫ"</t>
  </si>
  <si>
    <t>Патриотический форум "Сохраняя историю"</t>
  </si>
  <si>
    <t>Реализация проекта предполагает проведения комплекса патриотических мероприятий для представителей молодёжи Удмуртской Республики. Ключевым мероприятием станет патриотический форум «Сохраняя историю», который объединит на одной площадке представителей образовательных организаций, патриотических клубов и организаций, общественных организаций представителей Российского военно-исторического общества, Удмуртского отделения фонда «Защитники Отечества», органов государственной власти, экспертов в сфере патриотического воспитания федерального и регионального уровня с целью обмена опытом, выработки новых проектов и трансляции положительного опыта по патриотическому направлению среди молодёжи для сохранения исторической памяти, достоверных фактов истории Российской Федерации, большое внимание будет уделено истории Великой Отечественной войны и проведению Специальной военной операции, а также технологиям работы с участниками и семьями мобилизованных в рамках СВО. Проведение патриотического форума «Сохраняя историю» запланировано осенью 2023 года в городе Ижевске, участие в котором примут не менее 400 представителей молодёжи Удмуртской Республики. Направления работы форума будут направлены на подведение итогов мероприятий патриотической направленности на территории Удмуртской Республики, обмена опытом и разработки стратегии развития патриотического добровольчества в регионе. Программа форума будет поделена на несколько треков: мастер-классы, стратегическая сессия, панельные дискуссии по направлениям, выезды на социальные объекты, просветительская работа среди школьников и студентов по важности изучения истории страны и сохранению исторической памяти. В рамках реализации программы будут разработаны механизмы трансляции опыта в молодёжной среде, в том числе в другие субъекты РФ, а также привлечение большего количества молодёжи к реализации социально-значимых проектов патриотической направленности. 
Организатором форума выступит Удмуртское региональное отделение молодежной общероссийской общественной организации "Российские Студенческие Отряды" – крупнейшая молодёжная организация региона, которая обеспечивает временной трудовой занятостью более 2000 человек ежегодно, а также ведет деятельность в одном из приоритетных направлений - патриотическое воспитание. Студенческие отряды Удмуртии проводят ряд мероприятий для молодёжи патриотической направленности, краткое описание которых приложено дополнительно. 
Опыт накопленный командой проекта, позволит организовать форум, который станет объединяющей площадкой по патриотическому воспитанию для представителей разных сфер для консолидации усилий по обозначенному направлению, что в конечном итоге приведет к масштабированию существующих проектов, а также выработке новых направлений совместной работы для сохранения исторической памяти, повышения уровня вовлеченности молодёжи в тему патриотического воспитания.</t>
  </si>
  <si>
    <t>МУНИЦИПАЛЬНОЕ АВТОНОМНОЕ УЧРЕЖДЕНИЕ ДОПОЛНИТЕЛЬНОГО ОБРАЗОВАНИЯ "КОМПЛЕКСНАЯ СПОРТИВНАЯ ШКОЛА"</t>
  </si>
  <si>
    <t>"Заплыв Первых"</t>
  </si>
  <si>
    <t>Проект "Заплыв Первых" представляет собой программу спортивно-оздоровительного просвещения и вовлечения участников "Движения Первых", проживающих на территории города Ижевска, направленный на популяризацию плавания как физической активности в городе и регионе.
В Проекте "Заплыв Первых" примут участие более 2500 детей, вступивших в Движение Первых, в возрасте от 7 до 17 лет.   
Программа включает в себя:  стартовый слет, двухнедельные тренировочные занятия, отборочные старты в формате "Аква-Шоу", итоговый массовый заплыв. Уникальная тренировочная программа даст безопасную и достаточную нагрузку для детей с любым уровнем подготовленности. 
Любой участник Проекта сможет получить: 
-стартовый комплект "Аквапак Первых", который состоит из брендированных спортивных подарков: спортивные сумки, полотенца, бутылочки для воды.
-"Аквакарту Первых", которая включает в себя 2-недельное посещение занятий по плаванию. 
Аквакарты, их учет, статистику посещений, а также рейтинги участников будет вести созданный и настроенный специально для этого программно-аппаратный комплекс Проекта - "Аквабанк Первых".
Каждые две недели по окончании тренировок проводится отборочный этап соревнований, где выявляются участники для финального "Заплыва Первых". Отборочный этап проводится в формате "Аква-Шоу". Каждое "Аква-Шоу Первых" будет сопровождаться лазерным, световым и музыкальным представлением на воде.  Для каждого "Аква-шоу Первых" будут привлекаться обученные судьи и волонтеры. Также в рамках "Аква-Шоу Первых" будет проводиться конкурс на лучшего зрителя-болельщика, развивая тем самым и культуру болельщиков. Для участия в этом конкурсе зритель, пришедший с участником, сможет получить брендированный атрибут болельщика (хлопушку, трещетку, гудок...). После проведения отборочного этапа начинается следующий курс двухнедельных тренировок для новых групп. Участники предыдущих групп по своей "Аквакарте Первых" смогут продолжить тренировки уже в группах на льготных условиях.
В финале Проекта состоится "Заплыв Первых", в котором примут участие финалисты всех отборочных этапов и лучшие зрители-болельщики. Победители "Заплыва" получат эксклюзивные наградные комплекты с партнерской продукцией. С участниками Заплыва, как с медийными личностями будет создан итоговый видео-продукт для дальнейшей трансляции в ячейках Первых и популяризации ЗОЖ и плавания.
Основной событийной площадкой Проекта выступит Дворец Спорта, как водный объект города Ижевска, который отвечает всем техническим требованиям и обладает достаточной для этого пропускной способностью.</t>
  </si>
  <si>
    <t>МУНИЦИПАЛЬНОЕ БЮДЖЕТНОЕ ОБЩЕОБРАЗОВАТЕЛЬНОЕ УЧРЕЖДЕНИЕ "СРЕДНЯЯ ОБЩЕОБРАЗОВАТЕЛЬНАЯ ШКОЛА № 78"</t>
  </si>
  <si>
    <t>Театральная мастерская "Феерия талантов"</t>
  </si>
  <si>
    <t>Проект направлен на раскрытие творческих способностей и самореализации детей и подростков, развитие их личностных качеств и духовно-нравственных ценностей посредством вовлечения в театрально-игровую деятельность в форме выездной театральной мастерской "Феерия талантов".
Отличительная особенность проекта в том, что мы не ставим перед собой задачи воспитания профессионалов в области театрального искусства, а решаем проблемы гармоничного развития личности, так как овладение актерским мастерством – универсальное средство нравственного и духовного воспитания детей. 
В рамках проекта предполагается от 10 до 14 творческих мастер-классов по сценическому мастерству, вокалу, хореографии, современному танцу, мягким навыкам и ораторскому искусству. Участники театральной мастерской ежедневно будут все вместе готовить творческие номера и представлять их друг другу. Мастер-классы и репетиции помогут участникам мастерской развить свои творческие способности, совершенствовать театральное мастерство. Над постановками шоу и концертов участников будут работать профессиональные педагоги.
Профильная смена рассчитана на 240 человек, как на детей, которые уже занимаются в театральных студиях Ижевска, так и на тех детей, которые тольк хотят познакомиться с театральным искусством. Среди участников: дети из многодетных, неполных, малообеспеченных и неблагополучных семей, дети из семей участников СВО, нуждающихся в особой защите государства, а также дети с ОВЗ. Проект способствует не только раскрытию творческого потенциала, но также социализации и личностному развитию детей. Особенностью программы является преодоление трудностей социальной адаптации детей с инвалидностью путем участия в творческих мастер-классах и репетиций при подготовке и показу творческих номеров вместе со здоровыми детьми. Социализация детей с ОВЗ проходит намного легче через театральные и музыкальные постановки. Возраст детей от 7 до 15 лет включительно. 
Над реализацией программы будут работать профессиональные педагоги: воспитатели, психологи, творческие работники (педагог по актерскому мастерству, хореограф, педагог по вокалу) и т.д. Решению поставленных задач помогают условия, созданные в лагере: комфортные корпуса, игровые и кружковые комнаты, спортивные площадки, танцевальный зал, сцена, библиотека и т.д.
Результатом реализации проекта станут: 1) Социализация детей и подростков по образовательно-игровой модели в условиях лагеря, развитие способностей к сотворчеству и умения работать в команде. 2) Расширение кругозора детей и подростков в области театрального искусства. 3) Оздоровление и активный отдых детей и подростков.
Результаты проекта позволят сформировать программу следующей театральной мастерской, запланированной на весну 2024 года.
Дети, принявшие участие в театральной мастерской "Феерия талантов" будут приглашены для участия в постановке мюзикла в студии "Энканто", премьера которого запланирована в январе-феврале 2024 года</t>
  </si>
  <si>
    <t>МУНИЦИПАЛЬНОЕ БЮДЖЕТНОЕ ОБРАЗОВАТЕЛЬНОЕ УЧРЕЖДЕНИЕ ДОПОЛНИТЕЛЬНОГО ОБРАЗОВАНИЯ ДОМ ДЕТСКОГО ТВОРЧЕСТВА</t>
  </si>
  <si>
    <t>Зарница отцов</t>
  </si>
  <si>
    <t>Проект "Зарница отцов" направлен на патриотическое воспитание и гражданское становление подрастающего поколения, способствует укреплению детско-родительских отношений, формированию желания и готовности защищать свою Родину, повышению мотивации к здоровому образу жизни.
 Участники проекта: 
1. Подростки 12-17 лет (учащиеся школ Ярского района) 
2. Родители подростков
3. Участники Ярского районного отделения Удмуртская региональная организация Общероссийской общественной организации "Российский Союз Ветеранов Афганистана" 
В рамках проекта планируется провести районное массовое мероприятие "Зарница отцов" среди команд школ Ярского района. Мероприятие состоит из нескольких станций: 
-стрельба из пневматической винтовки;
-комплекс силовых упражнений; 
-оказание первой доврачебной помощи; 
-азбука; 
- разборка/сборка автомата Калашникова, преодоление препятствий/туристическая полоса;
- метание гранаты;
- сбор/разбор палатки.
Необходимое оборудование в дальнейшем будет использовано в образовательном процессе в объединениях Дома детского творчества "Туристы-краеведы" (обучение основам туризма), "Юнармеец" (объединение военно-патриотической направленности), "Звонкие голоса" (объединение "Вокал"), а также при проведении районных
туристических и военно-спортивных мероприятиях.</t>
  </si>
  <si>
    <t>БЮДЖЕТНОЕ УЧРЕЖДЕНИЕ КУЛЬТУРЫ УДМУРТСКОЙ РЕСПУБЛИКИ "ИСТОРИКО-КУЛЬТУРНЫЙ МУЗЕЙ-ЗАПОВЕДНИК УДМУРТСКОЙ РЕСПУБЛИКИ "ИДНАКАР" ИМЕНИ М.Г. ИВАНОВОЙ"</t>
  </si>
  <si>
    <t>"Наставнический культурно-просветительский проект "ГИД: от бумеров до зумеров!"</t>
  </si>
  <si>
    <t>"Наставнический культурно-просветительский проект "ГИД: от бумеров до зумеров!" - это коллаборация, направленная на создание оптимальных условия для развития творческого потенциала горожан (в нашем случае пенсионеры и подростки), на сохранение культурного наследия через передачу знаний, это открытое и доступное для любого желающего пространство идей и получения практического опыта  в освоении лепки из глины с параллельным знакомством с историческим наследием территории, а также бизнес-инструментами презентации, "упаковки", продажи готовых изделий из глины.  В рамках проекта будет организован Ремесленный акселератор «ГИД», создан  и начнет свою работу «Творческий коворкинг «ГИД»» (пространство общения, идей и творчества), а также пройдет Арт-выставка выпускников   Ремесленного акселератора. Почему «ГИД»? В это слово мы вложили два смысла. Первый «ГИД» (это игра слов «Глина» и «ИДея»), второй смысл – это «гид» - проводник по творчеству, общению, бизнесу, ремеслу, своеобразное путешествие с рассказом и показом всего самого необычного и интересного, что может дать «один теплый кусочек глины». Целевыми группами проекта стали пенсионеры (поколение «бумеры») и подростки (поколение «зумеры»). Такое определение поколений  с показом особенностей каждого дали  основоположники «теории поколений» Нейл Хоу и Уильям Штраус. В рамках нашего проекта будет взаимодействие нескольких поколений и зная особенности каждого, нам будет легче и эффективнее выстроить взаимодействие с ними. В ходе реализации проекта сформируется мини-экосистема талантов, итогом которой станет получение нового культурного опыта и практических знаний и умений  по лепке из глины. Ремесленный акселератор «ГИД» и проводимые в нем мастер-классы (психотренинг, мк по керамике, гончарному делу, бизнес МК и тп) станут творческой экспериментальной площадкой. Особенно хочется отметить и наставнический характер проекта предлагаемого к реализации. До сих пор живы и здоровы мастера предприятия «глазовской керамики», которые смогут поделиться своим мастерством на мк, в рамках Ремесленного акселератора, а также со всеми, кому это будет интересно и увлекательно.
Также интересна уникальна историческая составляющая проекта - связана с культурным наследием и памятником Федерального значения "городище Иднакар". Начиная с IX века на территории современного города Глазов существовал «протогород Иднакар», который по мнению ученых,  являлся центром средневековых земель финно-пермских племен, был центром торговли и ремесел, со своей своеобразной «Чепецкой лепной керамикой».  Уже в XX веке (в 1926 году) на территории Глазова появилось предприятие, которое начало осваивать глину, появился гончарный цех. Бренд «глазовская керамика» был известен далеко за пределами Удмуртии (к сожалению закрыто в 2013 году).</t>
  </si>
  <si>
    <t>БЮДЖЕТНОЕ ПРОФЕССИОНАЛЬНОЕ ОБРАЗОВАТЕЛЬНОЕ УЧРЕЖДЕНИЕ УДМУРТСКОЙ РЕСПУБЛИКИ "САРАПУЛЬСКИЙ ТЕХНИКУМ МАШИНОСТРОЕНИЯ И ИНФОРМАЦИОННЫХ ТЕХНОЛОГИЙ"</t>
  </si>
  <si>
    <t>Профориентационный проект ИТ-старт</t>
  </si>
  <si>
    <t>Профориентационный проект «IT-старт» направлен на профориентацию обучающихся 8-11-х классов общеобразовательных организаций г. Сарапула и  Сарапульского района Удмуртской Республики в сфере информационных технологий. Для достижения этой цели планируется создание центра профессиональной ориентации на базе структурного подразделения бюджетного профессионального образовательного учреждения Удмуртской Республики «Сарапульский техникум машиностроения и информационных технологий» центр цифрового образования детей «IT-куб» г. Сарапула. 
Благодаря созданному центру профессиональной ориентации в городе будет функционировать система  содействия профессиональному самоопределению обучающихся, в реализацию которой будут вовлечены ресурсы различных организаций: центров занятости населения, органов местной власти, предприятий, организаций, учреждений, в том числе представителей малого и среднего бизнеса, профессиональных образовательных организаций, высших учебных заведений. 
Ключевыми событиями проекта станут организуемые на базе центра интерактивные профориентационные форумы «IT-старт». Форум «IT-старт» представляет сбой коммуникативную площадку,  на которой участники узнают о сфере цифровых продуктов, подробно познакомятся с работой отдельных специалистов, пообщаются с теми, у кого получилось стать профессионалом в IT-сфере.  
Профориентационные форумы планируется провести на базе центра цифрового образования детей «IT-куб» г. Сарапула. 
Форум будет организован по принципу «карусели», когда все участники мероприятия проходят через организованные площадки (профессиональные пробы). Проба содержит набор простых практических операций в рамках профессиональной компетенции, пригодных для выполнения участником без предварительного опыта и специальных знаний, выходящих за рамки обычной школьной программы. Деятельность на пробах является конкретной и продуктивной. Позитивным элементом является продукт. 
Профессиональные пробы будут проведены по 7 направлениям: 
- Программирование на языке Java;
- Программирование 1C;
- Программирование на языке Питон;
- Тестировщик и аналитик;
- Системный администратор 
- Веб- разработчик (разработчик сайта);
- Разработчик VR/AR- приложений. 
Центр профессиональной ориентации станет одним из инструментов реализации Профориентационного минимума, единой модели профориентации школьников, разработанной Министерством просвещения Российской Федерации и рекомендованной к использованию в школах страны с 1 сентября 2023 года.</t>
  </si>
  <si>
    <t>АВТОНОМНАЯ НЕКОММЕРЧЕСКАЯ ОРГАНИЗАЦИЯ ДОПОЛНИТЕЛЬНОГО ОБРАЗОВАНИЯ "СТАНДАРТ"</t>
  </si>
  <si>
    <t>Хорошие новости! - всероссийский фестиваль-соревнование школьных медиакоманд России</t>
  </si>
  <si>
    <t>Фестиваль «Хорошие новости!» - это всероссийский образовательный проект для начинающих молодежных медиакоманд, работающих при образовательных учреждениях Российской Федерации.
Цель проекта - создание условий для развития движения молодёжных медиакоманд при школах России.
Средства гранта будут реализованы на:
- Приобретение оборудования для проведения онлайн-обучения команд, выездного этапа Фестиваля и создания Центра креативных школьных медиа
- Проведение онлайн-обучения для команд медиацентров по нескольким направлениям (ведение социальных сетей (VK, Telegram), съемка видео (репортаж, визитка), бренд медиакоманды) - онлайн-лекции и мастер-классы с привлечением специалистов из сферы современных медиа, выполнение практических заданий
- Проведение выездного этапа Фестиваля на загородной базе - соревнование лучших медиацентров по итогам образовательного модуля; площадка для обмена опытом, навыками; проведение консультаций с приглашенными экспертами
- Создание Центра креативных школьных медиа - площадки для обсуждения, поддержки и поиска потенциальных партнеров для реализации крупных креативных идей школьных медикоманд, площадки пользования высокотехнологичным медиаоборудованием.
Для успешной реализации проекта к реализации приглашены партнеры - профессионалы в области обучения процессу создания контента и профессиональные СМИ:
1. Фестивальное молодежное движение "Алга" по развитию визуального творчества, кино и телевидения - проект Центра развития телевидение, кино и визуальных искусств (https://vk.com/tataralga)
2. ГТРК "Удмуртия" - филиал ВГТРК (udmtv.ru)
Не менее 1000 участников Заочного этапа получат знания о деятельности школьной медиакоманды, ведении соцсетей, съемке репортажных видео.
Не менее 80 участников примут участие в Очном этапе Фестиваля. Не менее 20 медиацентров будут созданы медиакомандами. Не менее 5 медиапроектов будет создано при Центре креативных школьных медиа. 
Концепция, разработанная командой проекта уникальна - подобных проектов, берущих "под крыло" развитие школьных медиацентров - не существовало до проведения Фестиваля "МедиаФест.Школа" командой Проекта. Сохраняется оригинальный подход к обучению - к завершению образовательного блока команды-новички разработают страницу своей команды (медиацентра) в соцсетях и смогут снять первый репортаж, а опытные команды получат возможности развить имеющиеся страницы и создать новый вариант контента.
Схожую деятельность осуществляет Российское Движение Школьников, но оно не ставит развитие медиа своей первоначальной задачей.
Также деятельность по обучению молодёжи в сфере медиа осуществляет проект "Большая Перемена", но в ходе обучения участникам не предлагается задуматься о возможности самореализации путем создания школьного медиацентра.</t>
  </si>
  <si>
    <t>ОБЩЕСТВЕННАЯ ОРГАНИЗАЦИЯ "АССОЦИАЦИЯ МОЛОДЫХ ПЕДАГОГОВ ГОРОДА ИЖЕВСКА"</t>
  </si>
  <si>
    <t>Окружной патриотический слет «Послы Победы. Ижевск»</t>
  </si>
  <si>
    <t>Окружной патриотический слет "Послы Победы. Ижевск" пройдет с 17 по 21 сентября в Городе трудовой доблести Ижевск и приурочен к 80 летию строительства железной дороги Ижевск - Балезино. Участников слета ожидает насыщенная образовательная и культурная программа, встреча с ветеранами Великой Отечественной войны, участниками СВО и их семьями, ветеранских организаций, знакомство с историей Удмуртской Республики. Участники слета помогут в волонтерском сопровождении основных праздничных мероприятий в городе Ижевск 19 сентября. Участниками слета станут не менее 50 победителей конкурсного отбора среди молодежи Удмуртской Республики, регионов ПФО и новых субъектов РФ в возрасте от 18 до 35 лет, преимущественно добровольцы Всероссийского общественного движения "Волонтеры Победы", а также среди регионов ПФО, Донецкой народной и Луганской народной республики, Запорожской и Херсонской областей.</t>
  </si>
  <si>
    <t>МУНИЦИПАЛЬНОЕ БЮДЖЕТНОЕ ОБЩЕОБРАЗОВАТЕЛЬНОЕ УЧРЕЖДЕНИЕ "СРЕДНЯЯ ОБЩЕОБРАЗОВАТЕЛЬНАЯ ШКОЛА № 24"</t>
  </si>
  <si>
    <t>Умные каникулы</t>
  </si>
  <si>
    <t>Проект «Умные каникулы» рассчитан на учащихся с 3 по 11 класс школ г. Сарапула
Проект строится на следующих дидактических принципах: 
 деятельностный подход
 активное обучение
 доступность
 соответствие возрастным и индивидуальным особенностям
 наглядность и иллюстративность
И предполагает: 
 индивидуальный подход с ориентацией на личностный потенциал ребенка и его самореализацию
 тесную связь с практикой
 занятия проектной деятельностью
Проект «Умные каникулы» - это синтез нескольких видов деятельности, выстроенных в формате следующих образовательных проектных активностей:
- «Чемпионат по CUBORO» (3-4 классы)
- Кибер-квест «Я знаю как» (5-6 классы) 
- «Интеллектуальное ралли» (7-8 классы)
- Фестиваль «Мир ИТ-профессий» (9-11 классы) 
Мероприятия Проекта направлены на командообразование, получение новой информации, включение в разные формы деятельности, формирование навыков личностного развития.
Мероприятия разработаны с учетом актуальных задач воспитания, обучения и развития обучающихся и учитывают условия, необходимые для развития личностного потенциала обучающихся.</t>
  </si>
  <si>
    <t>НЕКОММЕРЧЕСКОЕ ПАРТНЕРСТВО "КЛУБ БОЕВЫХ И СПОРТИВНЫХ ЕДИНОБОРСТВ ГОРОДА ВОТКИНСКА"</t>
  </si>
  <si>
    <t>Путь сильных</t>
  </si>
  <si>
    <t>Данный проект инициирован спортсменами секций единоборств, являющихся членами Российского движени детей и школьников "Движение Первых". Через занятия спортом, со слов ребят, человек может укрепить не только здоровья и улучшить свое физическое развитие, но и укрепить моральный дух, воспитать характер, волю к победе и способность защищать слабых. Через проектом «Путь сильных» мы привлекаем детей к систематическим занятиям спортом, а также приобщаем к истории нашей Родины, победам наших предков в воинах и формируем интерес к службе в армии. Ребята за время осенних каникул встретятся с ветеранами различных войн и СВО, служащими военкомата, МЧС, воинской части и побывают у них на экскурсиях. Пройдут мотивирующие  тренинги, а так же будут ежедневно получать физическую нагрузку и, по итогам проекта, примут участие в соревнованиях. «Путь сильных» - это спортивно-патриотическое мероприятие, в котором примут участие спортсмены и школьники от 7 до 17 лет. Реализовыать проект «Путь сильных» взяло на себя Некоммерческое партнерство «Клуб боевых и спортивных единоборств города Воткинска» (далее НП "КБСЕ")., которое уже имеет опыт организации и проведения соревнований и турниров как Регионального, так и Всероссийского уровня. А так же является победителем конкурса Президентских гранотов в 2018 году. Эта идея поддержана Администрацией города Воткинска, РОО "Федерация кикбоксинга УР", РОО «Федерация сумо УР», МАУ ДО СШ «Знамя», ООО "Сообщество талантливых детей". 
Проект «Путь сильных» включают в себя несколько блоков:
1.Спортивный блок
- Мастер-классы от известных, титулованных спортсменов, членов сборной Удмуртии, России;
- Проведение соревнований по самбо, сумо, кикбоксингу;
- «Зарядка с чемпионом» и двух разовые тренировки в день в течение осенних каникул.
2. Образовательно-патриотический блок «Служу России»:
- Беседы с выдающимися спортсменами, выпускниками секций единоборств на тему «Путь чемпиона», «Все победы начинаются с победы над собой»
- Беседы с героями воинами «О подвиге», «О защите Родины»
- Беседы со служащими военкомата на тему «Служу Отечеству!»
- Экскурсии в пожарную часть, на станцию МЧС, МВД и т.п.
- Мотивационные тренинги, игры, конкурсы.
3. Культурный блок:
- Торжественные церемонии открытия, награждения и закрытия соревнований
- "День дружбы" - культурно-развлекатеное программа на свежем воздухе
- Получение "Наказа» и торжественная клятва от участников.
Мы планируем привлечь в проект «Путь сильных» более 400 школьников Удмуртской Республики. Кроме поддержки единоборств, данное мероприятие станет праздником для жителей, хорошим стимулом для детей и молодежи к ведению здорового образа жизни, любви к Родине и служению ей. А так же благодаря проекту улучшится материально-техническая база спортивных залов единоборств и качество проведение соревнований.</t>
  </si>
  <si>
    <t>БЮДЖЕТНОЕ ПРОФЕССИОНАЛЬНОЕ ОБРАЗОВАТЕЛЬНОЕ УЧРЕЖДЕНИЕ УДМУРТСКОЙ РЕСПУБЛИКИ "МОЖГИНСКИЙ АГРОПРОМЫШЛЕННЫЙ КОЛЛЕДЖ ИМЕНИ Г.Г. ОРЕВКОВА"</t>
  </si>
  <si>
    <t>Создание молодежного  медийного центра "МЕДИАсМАК"</t>
  </si>
  <si>
    <t>Создание молодежного медийного центра "МЕДИАсМАК "  (в аббревиатуре сохранены начальные буквы названия учреждения, которое станет базовой площадкой )- это проект  досуговой деятельности обучающихся колледжа  в сфере медиокоммуникации и телеиндустрии, созданный для поддержки творческих инициатив и  взаимодействия    с помощью современных способов создания и передачи информации с молодежными организациями города,  района , республики, с молодежными объединениями, студсоветами профессиональных образовательных учреждений. Идея создания центра  выдвинута командой энтузиастов, которые занимаются воспитательной  работой с  890 обучающими колледжа от 16 до 20 лет, в том числе с сиротами и детьми, оставшимися без попечения родителей (47 человек) и выпускниками школ коррекционного типа и лиц с ОВЗ (20 человек).  Досуговый центр  даст возможность каждому студенту прикоснуться к медиакоммуникациям, детально познакомить их с кинопрофессиями: режиссера, сценариста, актера, оператора, гримера и т.д.  через встречи, беседы и мастерклассы с профессионалами: "Язык экрана", "Камера мой лучший друг",  "Красота мира через фотоаппарат",  "История одного актера", "Вся жизнь кино и люди в ней актеры", "Мир звуков", "Внимание: снимаю", "Я вам пишу, чего же боле...",  "Работа с гримом", "В эфире новости...." (10 мероприятий). В медиацентре студенты будут принимать активное участие в разработке сценариев новостных  роликов,  брать интервью, окажутся в реальных условиях съемочного процесса, изучат аудио - видеомонтаж, будут создавать при помощи грима и костюмов образы различных персонажей.  Обучающие съемки проводятся  по темам: "Добрые новости" (студенческие новости), "Депутат"( интервью депутатами микрорайонов), "Свежий ветер" (интервью с талантливой молодежью), "Руководитель" (один день из жизни руководителя), "Спорт Ревю" (новости спорта), "5 минут" (новости "Движения первых"). В ходе  создания проекта студентами колледжа будет организована медиа-битва  между учебными группами внутри колледжа: "Все профессии нужны, все профессии важны"  и  между колледжами СПО Удмуртской Республики:  "Хоть полсвета обойдешь - лучше места не найдешь " .  Трансляция видеоматериалов будет осуществляться  как в самом центре, так и размещаться на сайте колледжа,  в группе  "Молодежные медиацентры в системе СПО" ,  на открытых площадках интернет -ресурсов (социальная сеть VK  или rutube).  С целью популяризации и развития медиокоммуникаций,  развивающего движения среди студентов "Движение Первых" активом медиацентра  будут организованы выезды  в другие учебные заведения города, региона для взаимодействия и создания видеороликов значимых совместных мероприятий.
«МЕДИАсМАК». Целевая аудитория: студенты 1200 человек организаций СПО и образовательных организаций города Можги и Можгинскрого района</t>
  </si>
  <si>
    <t>МУНИЦИПАЛЬНОЕ БЮДЖЕТНОЕ ОБЩЕОБРАЗОВАТЕЛЬНОЕ УЧРЕЖДЕНИЕ "СРЕДНЯЯ ОБЩЕОБРАЗОВАТЕЛЬНАЯ ШКОЛА № 13 ИМЕНИ А.Л. ШИРОКИХ"</t>
  </si>
  <si>
    <t>Экспресс-марафон профессиональных проб и погружений "Прожектор ПРО-13"</t>
  </si>
  <si>
    <t>В рамках проекта «Экспресс-марафон профессиональных проб и погружений «Прожектор ПРО-13»  для 5000 школьников УР с 1-11 класс аккумулируются ресурсы школы, родителей, социальных партнеров для запуска системы мероприятий  профессиональных проб и погружений  по принципу «Расскажи – Покажи – Сделай – Реализуй» для получения первоначальных умений и навыков рабочих профессий, а также  развития предпринимательской грамотности. 
Цикл профессиональных проб и погружений позволяет организовать процесс самоопределения в условиях практико-ориентированного подхода. Участникам предстоит взаимодействовать с тьюторским, проектным,  финансовым и производственными офисами  и  грамотно выстроить стратегию активного участия в проекте результатом поощрения, которого станет заработок стартового капитала,  с помощью игровой  денежной валюты  «ПРОлики». 
Система мероприятий основывается на 4 модулях, позволяющих организовать ПРО-активную деятельность детей:
1.	Модуль  «Расскажи»
Обучающиеся с 1-11 класс  осуществляют поиск ресурсов, принимая участие в образовательных событиях, экскурсиях, встречах с представителями успешных компаний  в сфере промышленности,  бизнес-индустрии, социальной сферы. Каждый ученик с 1 - 11 класс  работает с дневником  «Прожектор ПРО-13», формирует индивидуальную образовательно-профессиональную  траекторию (далее ИОПТ) своих профессиональных интересов, рассказывая и  представляя его на открытой защите.
Конечный продукт погружения – ПРО-презентация ИОПТ.
2.	Модуль «Покажи»
Школьники под руководством наставников изучают особенности рабочих профессий согласно ИОПТ, участвуют в экспресс событиях и пробах формата 2.0 и 3.0 с привлечением представителей различных профессий и предпринимателей УР. Обязательным условием модуля является прохождение экспресс событий по проектной и финансовой грамотности .
Конечный продукт погружения - демонстрация и показ бизнес-идеи/проекта школьников.
3.	Модуль «Сделай»
Школьники создают продукты в мастерских, воплощают бизнес-идеи/проекты, составляют смету, бизнес-план и  презентуют  потенциальным инвесторам и  экспертной комиссии в рамках Школьного Инициативного Бюджетирования и НПК «Профессия. Развитие. Образование».
Конечный продукт модуля: создание школьниками продукта,  прототипа, модели, макета, изделия.
4.	Модуль «Реализуй» 
Свои работы школьники представляют на ярмарке профессиональных достижений, получают опыт реализации созданного продукта, оценивают уровень его востребованности на рынке посредством получения дохода в игровой валюте, тем самым зарабатывая стартовый капитал, который можно обменять на сувенирную продукцию проекта. Эксперты и потенциальные инвесторы оценивают бизнес – идеи и  приобретают  продукцию, получив для этого специальную  игровую денежную валюту «ПРОлики». 
Конечный продукт модуля: Расчет и оценка рентабельности бизнес-идеи проекта.</t>
  </si>
  <si>
    <t>МУНИЦИПАЛЬНОЕ БЮДЖЕТНОЕ ОБРАЗОВАТЕЛЬНОЕ УЧРЕЖДЕНИЕ ДОПОЛНИТЕЛЬНОГО ОБРАЗОВАНИЯ "ДВОРЕЦ ДЕТСКОГО (ЮНОШЕСКОГО) ТВОРЧЕСТВА"</t>
  </si>
  <si>
    <t>Дорогами Калашникова. Межрегиональная экспедиция школьников</t>
  </si>
  <si>
    <t>Михаил Тимофеевич Калашников – феномен россиянина из глубинки, прожившего трудные годы детства и юности за Уралом, упорным трудом развивавшего свой талант конструктора, чтобы внести вклад в Великую Победу, и на протяжении всей жизни совершенствовавшего российское оружейное производство. Знакомство с культурой мест, с природой, где проходил жизненный путь легендарного конструктора-оружейника, с его родственниками и людьми – свидетелями его жизни и творчества –мощное средство воспитания патриотических чувств юных россиян, и особенно важно обратить внимание подростков к личности и жизненному пути Героя.
Проект включает в себя работу с детьми и подростками из 5 регионов страны, связанных с жизнью конструктора - Алтайского края, Брянской, Липецкой, Московской областей и Удмуртской Республики.
Проектные активности проекта "Дорогами Калашникова",  охватывает несколько направлений:
1. Межрегиональный фестиваль юных туристов, краеведов-исследователей и техников «Дорогами Калашникова», приуроченный к профессиональному празднику День оружейника (19 сентября) в городе Ижевске, который включает:
-  конкурс видеороликов об объектах, сохраняющих историческую память о М. Т. Калашникове,  в регионах участников
- патриотическую туристско-экскурсионную программу «Город оружейников", 
- робототехнические соревнования, посвящённые великому конструктору-оружейнику
- заключительный форум "Дорогами Калашникова" с показом видеороликов конкурса и рассказами делегаций.
2. Итоговая Межрегиональная научно-практическая онлайн-конференция "Дорогами"Калашникова" с юными краеведами, туристами, техниками, исследователями  Алтайского края, Брянской, Липецкой, Московской областей и Удмуртской Республики.
Отличительная особенность проекта -  в программу поисково-исследовательской деятельности, которой традиционно занимаются юные краеведы и туристы, включены юные техники - именно потому, что проект посвящён великому конструктору, и одна из задач проекта продемонстрировать детям и подросткам продолжение его дела.
Уникальность проекта состоит в состоит в товарищеском общении детей и подростков из разных регионов, объединённых одними интересами, что способствует дружбе и, в отдалённой перспективе , "сшивает" пространство страны, а значит, мероприятия проекта способствуют патриотическому воспитанию подростков - через развитие внутреннего образовательного событийного туризма посредством укрепления чувства сопричастности к великой истории и культуре России, обеспечения преемственности поколений россиян, воспитания гражданина, любящего свою Родину и имеющего активную жизненную позицию. 
В общей сложности в проекте примут участие 1 330 детей и  подростков в возрасте от 9 до 18 лет, интересующиеся историей родного края, его связью с другими регионами России, а также робототехникой и техникой; из них 930 - примут участие в очных мероприятиях проекта, 400 участников - в онлайн-мероприятиях.</t>
  </si>
  <si>
    <t>МУНИЦИПАЛЬНОЕ БЮДЖЕТНОЕ УЧРЕЖДЕНИЕ КУЛЬТУРЫ "ДЕБЕССКИЙ ЦЕНТР КУЛЬТУРНОГО РАЗВИТИЯ"</t>
  </si>
  <si>
    <t>Этнолаборатория Солнцеворот</t>
  </si>
  <si>
    <t>Этнолаборатория «Солнцеворот» - это создание условий для духовно-нравственного воспитания детей и молодежи
Дебесского района Удмуртской Республики через знакомство с историческим и культурным наследием народов
России. Участниками станут дети в возрасте 5-13 лет, молодежь в возрасте 14-17 лет, профессиональные
волонтеры, педагоги, работники культуры Дебесского района Удмуртской Республики. Реализация проекта будетосуществляться через организацию образовательно-содержательной (информ-дайджест по истории и культуре
народов России, анимационная экскурсионная программа, фотокросс, квилт по историческому и культурному
наследию народов России), игровой (квиз, вечерка, квест, игровая программа, фольклорный праздник,
скоморошина), творческой (мастер-классы по декоративно-прикладному искусству и по музыкальной культуре,
воркшоп по игровой культуре) и социально-значимой деятельности (благотворительная акция). По итогам проекта
будет привлечено уникальных участников. Проект будет способствовать пониманию и принятию у детей и
молодежи культуры народов России, формированию этнической толерантности, росту этнокультурной грамотности
в детско-юношеской среде. Создаст условия для самоидентификации детей и молодежи, приобщения их к
традиционным духовно-нравственным ценностям – любовь к родной земле, взаимоуважение и взаимопонимание,
трудолюбие, коллективизм, патриотизм и другие.</t>
  </si>
  <si>
    <t>МУНИЦИПАЛЬНОЕ БЮДЖЕТНОЕ ОБЩЕОБРАЗОВАТЕЛЬНОЕ УЧРЕЖДЕНИЕ "СРЕДНЯЯ ОБЩЕОБРАЗОВАТЕЛЬНАЯ ШКОЛА № 34"</t>
  </si>
  <si>
    <t>Оздоровительная осенняя смена с дневным пребыванием детей гражданско – патриотической направленности «Кадетское братство»</t>
  </si>
  <si>
    <t>Данный проект предназначен для детей в возрасте от 6,6 до 15 лет. Гражданско – патриотическая лагерная смена с дневным пребыванием  детей планирует открыться под названием «Кадетское братство». Проект будет реализован в течение одной лагерной смены, но с перспективой дальнейшего развития в текущем учебном году в летние каникулы.
При комплектовании отрядов осенней смены особое внимание будет уделено обучающимся кадетских классов, учащимся 4х классов (будущих 5х), которые хотят поступать в кадетские классы, учащимся до 15 лет, планирующим связать жизнь с военными дисциплинами, заинтересованным ребятам, ребятам, состоящим на профилактическом внутришкольном  учете и учёте в органах внутренних дел. Обычным детям, эта смена также пойдёт на пользу, так как мероприятия в рамках гражданско – патриотического воспитания помогут детям не только стать более дисциплинированными и  организованными, но так же дадут им  возможность определиться в жизни с будущей профессией, обрести новые знакомства, проверить свои силы и возможности, приобщиться к здоровому образу жизни. 
Смена будет организована путем формирования отрядов из разновозростных детей.  Каждый день, с утра, после утренней зарядки, на линейке,  отряд  получает свой маршрутный (путевой лист) на день. 
В маршрутном листе прописаны тренировки, занятия, игры, тренинги, беседы, отрядные часы и т.д
Все мероприятия маршрутного листа построены так, чтобы после обеда, когда все отряды собираются на общелагерное мероприятие, каждый отряд смог выступить ( поделиться и представить другим отрядам,  полученные за день  знания и умения)
Общелагерные мероприятия могут проходить в  виде: квестов, встреч, соревнований, концертов, походов.
В конце лагерной смены состоится одно большое  итоговое лагерное мероприятие ( однодневный поход). Где дети смогут проявить себя в полной мере. Показать все свои практические и теоретические знания и умения, полученные в ходе лагерной смены. В результате проведения  данного мероприятия будет понятно, достигнута ли  главная цель нашего мероприятия.
Средства гранта будут реализованы на:
•	Оплату услуг по организации питания участников смены 200день/чел
•	Оплату услуг персонала, работающего на смене
•	Оплату услуг по проведению активностей для участников смены (выездные мастер-классы, экскурсии) 350чел
•	Приобретение спортивного  оборудования для реализации мероприятий смены  мячи, сопутств.
•	Призовой фонд ( кубки, грамоты, медали)
•	Канцтовары
Участниками смены станут не менее 125 детей в возрасте 6,6 – 15 лет.</t>
  </si>
  <si>
    <t>ФЕДЕРАЛЬНОЕ ГОСУДАРСТВЕННОЕ БЮДЖЕТНОЕ ОБРАЗОВАТЕЛЬНОЕ УЧРЕЖДЕНИЕ ВЫСШЕГО ОБРАЗОВАНИЯ "УЛЬЯНОВСКИЙ ГОСУДАРСТВЕННЫЙ ПЕДАГОГИЧЕСКИЙ УНИВЕРСИТЕТ ИМЕНИ И.Н. УЛЬЯНОВА"</t>
  </si>
  <si>
    <t>Фестиваль педагогических профессий "#ПРОучить"</t>
  </si>
  <si>
    <t>Фестиваль педагогических профессий "#ПРОучить" пройдет на 13 площадках в Ульяновской области, 2 площадках в Пензенской области и 1 площадке в Республике Татарстан. На каждой площадке соберутся старшеклассники со всех школ муниципального образования (не менее 300-500 человек) для участия в нескольких форматах. Специалисты и студенты УлГПУ им.И.Н.Ульянова представят интерактивные площадки, рассказывающие о разных педагогических профессиях (учитель, классный руководитель, педагог-дефектолог, советник по воспитанию, тьютор, методист, игромастер, продюссер образовательных курсов, тренер, воспитатель и др.), лекторы Российского общества "Знания" проведут лекции по темам «Профессии будущего», «Как сделать выбор?», «Духовно-нравственные ценности педагогической профессии», «Ценности Движения Первых». Участники фестиваля смогут пройти профориентационное тестирование и получить консультацию психологов осознанному выбору профессии, а также посетить встречу с представителями регионального совета РДДМ Ульяновской области. Завершится каждый фестивальный день на выездной площадке  конкурсным интеллектуальным испытанием (квиз) по истории педагогики и образования, по итогам которого будут отобраны участники финала проекта.
Параллельно в социальной сети ВКонтакте будет проводиться флешмоб "Профессия мечты", каждый желающий школьник сможет записать короткий видеоролик (до 1 мин.), где расскажет, какой профессией (современной или из будущего) он мечтает овладеть. Авторы лучших роликов также будут приглашены на финал проекта.
Финал проекта состоится в начале декабря на базе УлГПУ им.И.Н.Ульянова, участие примут 600 школьников из 3 регионов, они получат подарочный комплект имиджевой продукции РДДМ и фестиваля, а также смогут самостоятельно изготовить сувениры (магнитики, значки, футболки) на интерактивных станциях, разбросанных по площадке фестиваля. Школьники познакомятся с работой современного педагогического вуза России, посетят мастер-классы в технопарке универсальных педагогических комптенций, кванториуме им.народного учителя П.П.Головина, современной лаборатории физики, химии, робототехники, попробуют свои силы в виртуальном педагогическом симуляторе. Проходя активности участники фестиваля смогут накопить баллы для участия в розыгрыше призов, который состоится в финале фестиваля.
Завершится фестиваль премьерой постановки студенческого театра УлГПУ им.И.Н.Ульянова, посвященной Году педагога и наставника.</t>
  </si>
  <si>
    <t>МУНИЦИПАЛЬНОЕ АВТОНОМНОЕ УЧРЕЖДЕНИЕ КУЛЬТУРЫ "ДИРЕКЦИЯ ПАРКОВ УЛЬЯНОВСКА"</t>
  </si>
  <si>
    <t>Первый детский региональный культурно-спортивный фестиваль национальных игр России.</t>
  </si>
  <si>
    <t>Яркой чертой культуры каждого народа являются созданные им игры. На протяжении веков игры сопутствуют повседневной жизни детей и взрослых, вырабатывают особые черты менталитета, важные личностные качества, отражают общественное устройство нации и взгляды на мир.
Россия – страна спортивная. Мы освоили за короткое время десятки видов спорта, стяжав себе мировую славу. Но при этом забыли свои исконные игры, в которые играли многие поколения наших предков. В рамках нашего культурно - спортивного фестиваля мы познакомим детей и подростков с исконно русскими национальными играми. Это будет большой спортивный праздник с национальным колоритом. Через участие в фестивале дети погрузятся в атмосферу русских народных игр и станут непосредственными участниками масштабного действа. 
Фестиваль пройдет  в течение двух дней на территории городского парка в одном из районов горда Ульяновска. Парк пользуется большой популярностью у детей и подростков, рядом расположены школы и техникум олимпийского резерва.  Фестиваль будет иметь три основные площадки: спортивная, культурная и интерактивная с мастер - классами. Также будет установлена тематическая фотозона.
В рамках фестиваля на подготовленной спортивной площадке пройдут показательные выступления и мастер - классы по играм  "Городки" и "Лапта". На главной сцене парка развернется большой концерт с выступлениями творческих коллективов .  На интерактивной площадке пройдут мастер - классы по народному творчеству. Все участники фестиваля - дети получат стикер- паки с изображением национальных игр. 
Проект поможет детям понять и освоить эти игры как часть культурного наследия нашей страны. Они узнают историю возникновения и развития каждой игры, ее правила и особенности. Будучи более знакомыми с этими играми, дети смогут оценить их культурную и историческую ценность.</t>
  </si>
  <si>
    <t>АВТОНОМНАЯ НЕКОММЕРЧЕСКАЯ ОРГАНИЗАЦИЯ - ОРГАНИЗАЦИЯ ДОПОЛНИТЕЛЬНОГО ПРОФЕССИОНАЛЬНОГО ОБРАЗОВАНИЯ "ПРОФИ-ЦЕНТР"</t>
  </si>
  <si>
    <t>Программа профессионального самоопределения подростков в трудной жизненной ситуации Хочу и учусь</t>
  </si>
  <si>
    <t>Проект состоит из 3-х ключевых блоков:
БЛОК 1 – создание единой информационной площадки для повышения уровня осведомленности подростков в ситуации выбора профессии – онлайн Фестиваль профориентации, где будут собраны разные эксперты в области профессионального самоопределения, поддержки детей, готовящихся к поступлению, подготовки к экзаменам. Также к этому блоку относится создание видео-курса «Я выбираю» и подкаста с представителями профессий. 
БЛОК 2 – адресная помощь подросткам в профориентации, включающая в себя очные профориентационные мастерские и групповые онлайн консультации с профориентологами. Каждый ребенок сможет либо попробовать себя в профессии, либо получить индивидуальные рекомендации по подходящим специальностям и предметам для подготовки к экзаменам. 
БЛОК 3 – подготовка к поступлению. Это бесплатная репетиторская помощь от добровольческого движения «Педагоги-волонтёры». В Год педагога-наставника каждый волонтёр движения сможет примерить на себя роль наставника – он будет не просто проводить занятия для детей, но и помогать им в движении к будущей профессии.
Набор участников проекта происходит по принципу маркетинговой воронки: на I этапе (онлайн Фестиваль профориентации) мы приглашаем всех учащихся 8-11 классов и учреждений СПО, т.к. на массовое мероприятие в дистанционном формате будет достаточно сложно фильтровать по узкой целевой аудитории, указанной в заявке проекта. При настройке директной и таргетированной рекламы мы будем учитывать региональный и возрастной сегмент. Но отсев по возрасту или региону на этапе набора на фестиваль делать не будем. Планируется, что в онлайн Фестивале на разных площадках примут участие не менее 800 человек. 
II этап проекта – проведение дистанционного курса для школьников «Я выбираю» и очных профориентационных мастерских «Дай попробую!». Здесь будет вестись отбор уже по узкой аудитории: дети из малообеспеченных, приемных семей, сироты и дети, оставшиеся без попечения родителей, дети, находящиеся в трудной жизненной ситуации в возрасте от 13 до 18 лет, испытывающие сложности с выбором будущей профессии, желающие сделать более осознанный выбор. Будет предложено два формата – очный (мастерские) и дистанционный (онлайн курс). Участниками курса станут 120 человек, очных мастерских – 288 человек. 
III этап проекта – это адресные групповые консультации профориентологов для тех подростков из целевой аудитории, которым нужна помощь специалистов. Они пройдут в дистанционном формате, 1 группа = 10 человек. Продолжительность 1 консультации составит 3 ч, в рамках консультации привлеченный профориентолог проведет адресное тестирование подростков, по итогам которого составит индивидуальные рекомендации для каждого по списку подходящих профессий и школьным предметам, на которые нужно обратить внимание для подготовки к сдаче экзаменов. Будет проведено 10 групповых консультаций, участниками которых станут 100 человек. 
IV этап проекта – индивидуальные и мини-групповые (до 5 чел.) бесп</t>
  </si>
  <si>
    <t>АВТОНОМНАЯ НЕКОММЕРЧЕСКАЯ ОРГАНИЗАЦИЯ ПО РАЗВИТИЮ ДОБРОВОЛЬЧЕСТВА И БЛАГОТВОРИТЕЛЬНОСТИ "СЧАСТЛИВЫЙ РЕГИОН"</t>
  </si>
  <si>
    <t>Волонтёры Первых</t>
  </si>
  <si>
    <t>Проект Волонтёры РДДМ позволит вовлечь молодёжь Ульяновской области, являющихся студентами профессиональных образовательных организаций Ульяновской области - первичных отделений РДДМ,  в созидательную деятельность и проекты движения Всероссийского и регионального уровней.  Команда проекта, в которую войдут представители движения РДДМ "Движение первых", ведущих волонтёрских организаций и движений (УРО ВОД "Волонтёры Победы", УРО ВОД  "Волонтёры культуры", УРО ВОД "Волонтёры-медики"), проведет комплекс стартовых мероприятий в формате "Мировое кафе", в ходе которых пройдёт презентация движений и организаций, а также пройдет обсуждение наиболее значимых для молодёжи региона проблем и выработка вариантов их решения. 
Участникам проект Волонтёры РДДМ будет предложено принять участие в комплексе мероприятий «Недели добрых дел», которые лягут в основу ЧЕК-Листа волонтёра РДДМ, которые будут размещены на официальной платформе Движения Первых.
Также проект способствует популяризации ценностей движения и в целом повышаем узнаваемость движения в молодёжной среде. 
Итоговым мероприятием проекта станет Фестиваль "Волонтёры РДДМ",  участие в котором смогут принять наиболее активные участники проекта, выявленные по итогу подсчёта баллов, полученных в рамках участия в мероприятиях ЧЕК-Листа - своего рода Социальный квест.   Также на Фестивале предполагается вручение базовых комплектов экипировки и материальных ценностей первичным отделениям РДДМ, а также участникам данных отделений.
Одним из результатов проекта мы предполагаем вывить активистов, которые в последствии станут амбассадорами и наставниками Движения Первых в студенческой среде профессиональных образовательных организаций</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</si>
  <si>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</si>
  <si>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Архивный десант</t>
  </si>
  <si>
    <t>Поисковое движение России в Хабаровском крае - одно из самых молодых региональных отделений в стране, открыто в декабре 2017 года. В региональном совете собрались, в основном, молодые специалисты и профессионалы в разных областях, настоящие патриоты своего дела и страны (средний возраст – 28-35 лет). На протяжении 5 лет главной целью нашей организации было создание эффективной команды, развитие сети школьных и студенческих поисковых отрядов. Так, с 2017 по 2022 г. нам удалось увеличить количество поисковиков с 10 до 503 человек и открыть муниципальные отделения в 10 муниципальных районах Хабаровского края.
В 2023 году задан вектор на повышение уровня знаний и компетенций поисковиков Хабаровского края. Проект "Архивный десант" направлен на обучение нашего молодежного актива архивному делу. 
В рамках проекта впервые планируется организовать краевой обучающий семинар "Архивный десант", включающий в себя обучающие занятия, воркшопы, лекции, мастер-классы от ведущих архивистов Хабаровского края, Волгоградской области, а также Центрального штаба ООД "Поисковое движение России". Участниками семинара станут представители поисковых объединений Хабаровского края, в возрасте от 14 до 35 лет – всего 50 молодых людей, занимающихся поисково-исследовательской работой, поиском фронтовой судьбы ветеранов Великой Отечественной войны в рамках акции "Судьба солдата".  Главными итогами выполнения проекта станет повышение образованности поисковиков в плане передовых методик архивной работы. Следствием этого станет повышение качества проводимых работ по поиску фронтовой судьбы ветеранов. Главной целью проекта является вовлечение молодежи Хабаровского края, в том числе активистов поисковых отрядов, в поисково-исследовательскую и архивную работу.
В заключении проекта участники обучающего семинара "Архивный десант" проведут информационные встречи с молодежью с целью презентации архивного направления в разрезе деятельности Поискового движения. Планируется провести не менее 30 лекций с охватом более 1000 молодых людей. Такие лекции будут проходить на базе молодежных центров, учебных заведений при поддержке Комитета по делам молодежи Правительства Хабаровского края и Регионального отделения Общероссийского общественно-государственного движения детей и молодежи "Движение Первых" Хабаровского края. Планируется, что по итогу проведения лекций ребята не только вступят в Поисковое движение, но и заинтересуются архивной работой.</t>
  </si>
  <si>
    <t>КРАЕВОЕ ГОСУДАРСТВЕННОЕ АВТОНОМНОЕ НЕТИПОВОЕ ОБРАЗОВАТЕЛЬНОЕ УЧРЕЖДЕНИЕ "КРАЕВОЙ ЦЕНТР ОБРАЗОВАНИЯ"</t>
  </si>
  <si>
    <t>Мы в ДВижении</t>
  </si>
  <si>
    <t>Проект направлен на вовлечение в техническое творчество по актуальному на сегодняшний день направлению «управление беспилотными летательными аппаратами», школьников, не только из центральных городов Хабаровского края, но и из отдаленных труднодоступных территорий, по средствам популяризации направления «Наука и технологии «ДЕРЗАЙ И ОТКРЫВАЙ» движения РДДМ. Комплекс мероприятий для реализации идеи: 1.Во всех муниципальных образованиях Хабаровского края провести образовательные сессии со школьниками (от 11 до 18 лет) и наставниками (от 18 лет), состоящие из квест-игры по направлению «Наука и технологии «ДЕРЗАЙ И ОТКРЫВАЙ» движения РДДМ, а также практические мастер-классы по работе с БПЛА и пилотированию; 2.Создать в каждом муниципальном образовании Хабаровского края опорные центры по обучению пилотированию БПЛА. Для этого необходимо: по итогам проведения мастер-классов сформировать команду заинтересованных школьников; дистанционного обучить наставников команд в краевом центре образования на профессию «Оператор наземных средств управления беспилотным летательным аппаратом»; обеспечить техническое оснащение для тренировок команды, предоставив квадрокоптер Российского производства «Геоскан Пионер».3.Провести в г. Хабаровск для всех команд опорных центров фестиваль-соревнование по пилотированию БПЛА, с приглашением экспертов с РФ и команд из КНР.</t>
  </si>
  <si>
    <t>ХАБАРОВСКАЯ РЕГИОНАЛЬНАЯ БЛАГОТВОРИТЕЛЬНАЯ ОБЩЕСТВЕННАЯ ОРГАНИЗАЦИЯ "ПОТОМУ ЧТО МОГУ"</t>
  </si>
  <si>
    <t>Фестиваль добровольчества в городе Хабаровске «СОЗДАВАЙ ДОБРО»</t>
  </si>
  <si>
    <t>На базе МКУ «Городской центр по организации досуга детей и молодежи» уже на протяжении 20 лет реализуется «Хабаровское молодежное общественное движение «Добровольцы Хабаровска». В ходе реализации проекта запланировано:
1)Организация и проведение городской молодежной акции «Адреналин +»
Городская молодежная акция «Адреналин+», которая будет проходить в сентябре 2023 года. Акция направлена на популяризацию здорового образа жизни, приобщение молодежи к спорту. 
В рамках акции пройдет командообразующая игра, состоящая из 20 организованных этапов, которые направлены на сплочение участников добровольческих отрядов.  Всем участникам мероприятия будут вручены темокружки и футболки с символикой ДХ, призывающие к ведению здорового образа жизни.
2)Организация и проведение городской молодежной акции «Ветер перемен». Социальная акция «Ветер перемен» предусматривает получение волонтерами знаний и навыков, необходимых для дальнейшей работы в профилактических мероприятиях, формирование потребности в здоровом образе жизни, обучение знаниям, умениям,  навыкам и основам преподавания основ здорового образа жизни среди детей и молодежи. По итогу акции участники проведут ряд мероприятий в подростково-молодежных клубах города, школах, сузах и вузах, которые будут направленны на пропаганду здорового образа жизни. 
По итогам Акции всем участникам, прошедшим обучение, вручаются дипломы, футболки с логотипом Акции.
3)Семинар по обмену добровольческими практиками
Среди руководителей добровольческих объединений будут проведен семинар и тренинг для командообразование и обмен добровольческими практиками.
4) Городской конкурс «Доброволец года»:
1. Конкурс проводится с целью демонстрации успешного опыта реализации молодежных добровольческих (волонтерских) инициатив, выявления наиболее эффективных технологий реализации проектов в сфере добровольчества (волонтерства), а также направлен на популяризацию добровольчества (волонтерства) среди молодежи г.Хабаровска.
2. Задачи конкурса:
- выявление и продвижение лучшего опыта, эффективных программ и технологий по привлечению молодежи города Хабаровска к участию в общественно полезной деятельности;
- формирование позитивного общественного мнения о добровольческой деятельности, повышение престижа добровольческой (волонтерской) деятельности в городе Хабаровске;
- повышение мотивации и стимулирование молодежи к участию в добровольческой (волонтерской) деятельности.
3. В конкурсе могут принимать участие представители детских и молодежных общественных объединений в возрасте от 14 лет, осуществляющие добровольческую (волонтерскую) деятельность на территории города Хабаровска.
4. Конкурс проводится среди участников по 7 номинациям.
5)Городской праздник «День добровольца»:
В 2023 году в Хабаровске городской праздник будет проходить 5 декабря 2023 года в популярном заведении в городе среди молодёжи и будет являться главным поощрением волонтёров за год. На мероприятие приглашаются участники добровольческих объединений города Хабарс</t>
  </si>
  <si>
    <t>ХАБАРОВСКОЕ РЕГИОНАЛЬНОЕ ОТДЕЛЕНИЕ ВСЕРОССИЙСКОГО ДЕТСКО-ЮНОШЕСКОГО ОБЩЕСТВЕННОГО ДВИЖЕНИЯ "ШКОЛА БЕЗОПАСНОСТИ"</t>
  </si>
  <si>
    <t>Фестиваль профессионального самоопределения обучающихся «Храбрые сердцем»</t>
  </si>
  <si>
    <t>Основная идея проекта заключается в создании профориентационно значимых проблемных ситуаций, формирующих готовность школьников к выбору профессий «спасатель» и «пожарный». Подобные мероприятия  актуализируют профессиональное самоопределение детей, дают возможность поучаствовать в первых профессиональных пробах в условиях приближенным к реальности, а также формируют позитивный взгляд на труд, охватывающий не только профессиональную, но и внепрофессиональную составляющие созидательной деятельности. 
Целевая аудитория фестиваля — учащиеся среднего и старшего возраста от 14 до 18 лет.
Фестиваль профессионального самоопределения обучающихся «Храбрые сердцем» (далее — фестиваль) проводится на территории КГБПОУ «Хабаровский техникум техносферной безопасности и промышленных технологий» (далее ХТТБПТ) и направлен на формирование у учащихся школ города Хабаровска первичных компетенций по профессиям «пожарный», «спасатель», а также воспитание патриотических качеств и четких гражданских позиций. 
Фестиваль приурочен ко Дню гражданской обороны МЧС РФ и состоится 4 октября 2023 г. с 09.00 до 17.00. Общее количество человек принявших участие в проекте составит  не менее 1100 человек.  
На базе техникума планируется создать учебно-тренировочные площадки для обучения и практической отработки навыков, полезных в реальных ситуациях, ежедневно возникающих в профессиональной жизни пожарных и спасателей, такие как: эвакуация пострадавшего  из непригодной для дыхания среды, оказание первой помощи пострадавшему: сердечно-легочная реанимация, остановка кровотечений, иммобилизация конечностей при нарушении целостности костей, освобождение дыхательных путей от инородных тел, транспортировка пострадавшего и прочее, полоса препятствий, веревочный курс, скалодром, тренажер «Лабиринт», боевое развертывание, пожарная эстафета. 
Каждый желающий сможет попробовать себя в роли профессионала и преодолеть импровизированные чрезвычайные ситуации. Кроме того, в ходе фестиваля запланированы дополнительные развивающие мероприятия: показ к/ф о пожарных, «Разговор с Героем», «Беседа с представителями ссузов, вузов обучающих по данным специальностям», «Разговор с работодателем», показательные выступления профессионалов, концертная программа и многое другое. 
Для оказания содействия в проведении мероприятия будет задействовано 110 волонтеров  — обучающиеся 3-4 курсов хабаровских ссузов по направлениям «Пожарная безопасность», «Защита в ЧС». На площадках с повышенным уровнем сложности будут закреплены профессиональные инструкторы.
Недостающий инвентарь, помещения для хранения оборудования, территорию для проведения фестиваля, использование скалодрома, «лабиринта» на безвозмездной основе предоставляет один из партнеров проекта — КГБПОУ ХТТБПТ. Также партнерами Фестиваля выступят:  Региональное отделение движения детей и молодежи "Движение первых" Хабаровского края, комитет правительства Хабаровского края по гражданской защите, Главное управление МЧС России по Хабаровскому краю.</t>
  </si>
  <si>
    <t>ЛАНГЕПАССКОЕ ГОРОДСКОЕ МУНИЦИПАЛЬНОЕ АВТОНОМНОЕ ОБРАЗОВАТЕЛЬНОЕ УЧРЕЖДЕНИЕ ДОПОЛНИТЕЛЬНОГО ОБРАЗОВАНИЯ "ЦЕНТР СПОРТИВНОЙ И ВОЕННО-ПАТРИОТИЧЕСКОЙ ПОДГОТОВКИ ДЕТЕЙ И МОЛОДЕЖИ"</t>
  </si>
  <si>
    <t>Мы этой памяти верны</t>
  </si>
  <si>
    <t>Проект «Мы этой памяти верны» направлен на вовлечение неорганизованных детей и молодёжь города Лангепаса Ханты-Мансийского автономного округа – Югры в работу поискового клуба «Обелиск» ЛГ МАОУ ДО «ЦСВППДМ» и популяризацию «Поискового движения России». 
«Поисковое движение России» занимается сохранением исторической памяти о героях Отечества, погибших в военных действиях, и объединяет более 42 тысяч поисковиков со всей страны. Поисковый отряд «Обелиск» города Лангепаса уже 25 лет участвует в полевых экспедициях на места былых сражений Великой Отечественной войны 1941 – 1945 годов.
Бесспорную пользу приносит поиск для формирования характера ребенка и развития психологической устойчивости. Развивает такие качества как целеустремленность, самодисциплина, умение анализировать и логически мыслить. Формирует навыки выживания в природе, учит преодолевать физические трудности.
В рамках проекта для неорганизованных детей и молодёжи города Лангепаса планируется провести в течение 3-х месяцев цикл просветительских и практических мероприятий о деятельности «Поискового движения России» и «Поискового клуба «Обелиск» на базе Лангепасского городского муниципального автономного образовательного учреждения дополнительного образования «Центр спортивной и военно-патриотической подготовки детей и молодёжи». Участие в мероприятиях проекта примут более 50 человек в возрасте 13-18 лет. Спикерами мероприятий станут: председатель правления региональной общественной организации «Союз поисковых формирований Ханты-Мансийского автономного округа - Югра «Долг и Память Югры» Татьяна Николаевна Астафьева, заведующий военно-патриотическим отделом Константин Михайлович Страхов, заведующая военно-историческим музеем «Боевой Славы» Виктория Викторовна Страхова и активисты поискового клуба «Обелиск» ЛГ МАОУ ДО «ЦСВППДМ».
В финале проекта на базе военно-исторического музея «Боевой Славы» ЛГ МАОУ ДО «ЦСВППДМ» члены поискового клуба «Обелиск»  проведут круглый стол «Поиск – моё призвание».
Главным итогом таких мероприятий станет появление интереса и мотивации у детей и молодёжи к поисковой работе.</t>
  </si>
  <si>
    <t>МУНИЦИПАЛЬНОЕ АВТОНОМНОЕ ОБРАЗОВАТЕЛЬНОЕ УЧРЕЖДЕНИЕ ДОПОЛНИТЕЛЬНОГО ОБРАЗОВАНИЯ "ЦЕНТР ДЕТСКОГО ТВОРЧЕСТВА"</t>
  </si>
  <si>
    <t>ARTнаставники: вдохновлять искусством, вдохновляться добром</t>
  </si>
  <si>
    <t>Проект "ARTнаставники: вдохновлять искусством, вдохновляться добром" - это многоступенчатая система наставничества педагогов дополнительного образования и студентов профильного направления "специальная и коррекционная педагогика"  над волонтерами - школьниками, которые обучаются и вовлекаются в реализацию адаптированных дополнительных общеразвивающих программ для детей с инвалидностью и ОВЗ и со своей стороны в процессе реализации программы являются ARTнаставниками для ребят данной категории по направления творчества: лепка (керамика), рисование песком, театр, вокал, изобразительное искусство, декоративно-прикладное творчество.  Результаты труда наставников тоже можно оценивать по нескольким направлениям - по качеству и количеству включенных волонтеров в проект, по количеству вовлеченных творческую деятельность детей инвалидностью и ОВЗ,  постоянство и качественно результативные пары наставник - наставляемый среди студентов - волонтеров и волонтеров и детей, обучающихся по адаптированным программам</t>
  </si>
  <si>
    <t>МУНИЦИПАЛЬНОЕ БЮДЖЕТНОЕ ОБЩЕОБРАЗОВАТЕЛЬНОЕ УЧРЕЖДЕНИЕ "СРЕДНЯЯ ОБЩЕОБРАЗОВАТЕЛЬНАЯ ШКОЛА №2" 2</t>
  </si>
  <si>
    <t>Серия выездных интерактивных площадок "Имя твое - солдат"</t>
  </si>
  <si>
    <t>МУНИЦИПАЛЬНОЕ БЮДЖЕТНОЕ УЧРЕЖДЕНИЕ ДОПОЛНИТЕЛЬНОГО ОБРАЗОВАНИЯ "ДЕТСКО-ЮНОШЕСКИЙ ЦЕНТР "ПРОМЕТЕЙ"</t>
  </si>
  <si>
    <t>ДОМ (делаем, объединяем, мотивируем)</t>
  </si>
  <si>
    <t>Проведение на  высокотехнологичных площадках практических занятий разновозрастных групп детей на базе «Медиа - школы» (площадка детско-юношеского центра «Прометей»), где готовят юнкоров, фотографов, дизайнеров, мультипликаторов, звукооператоров, монтажеров и SMM-юниоров. Учебные помещения обеспечены компьютерами  и необходимым программным обеспечением, фото-видео аппаратурой. На площадках дети с применением инновационных технологий развивают собственный творческий потенциал, приобретают современные полезные компетенции, которые смогут активно использовать в дальнейшей профессиональной деятельности и учебе. Дети могут попробовать себя на разных площадках: журналистика, основы фотографии, звукостудия, видеомонтаж, редактура, мультипликация, SMM-менеджмент. В процессе индивидуальной и групповой деятельности дети учатся эффективно коммуницировать, создавать собственные бизнес идеи и проекты.
Под руководством мастеров - кураторов и опытных старших товарищей ребята изучат и применят на практике современные виды инновационных технологических процессов производства интеллектуальной продукции, познакомятся с актуальными и востребованными направлениями профессиональной деятельности.</t>
  </si>
  <si>
    <t>АВТОНОМНАЯ НЕКОММЕРЧЕСКАЯ ОРГАНИЗАЦИЯ "МОЛОДЕЖНЫЙ И ДЕТСКИЙ ЦЕНТР РАЗВИТИЯ "МАКСИМУМ"</t>
  </si>
  <si>
    <t>Городской молодежный Форум "Открой себя!"</t>
  </si>
  <si>
    <t>В программу Городского молодежного форума «Открой себя!»  был встроен мощный образовательный блок, адресованный работающей молодежи, и серия теоретических и практических занятий по социальному проектированию.
     Для участников Городского молодежного форума «Открой себя!» предусмотрена интенсивная программа, состоящая из трех треков: личностный включает в себя следующие темы: образование и психология,   самоопределение для подростков;   роль НКО в современном мире, поиск и привлечение партнеров, акселерационная программа представителей работающей молодежи. 
Общеобразовательный трек – открытые площадки с коучами,  Амбассадорами Всероссийской премии #МЫВМЕСТЕ,  предпринимателями, представителями духовенства, политиками и т. д. 
Развивающий трек – смогут принять участие в интерактивных площадках на  масштабном мероприятии «Гостивины», которое соберет на своих площадках не только участников Форума, но и всех желающих.
     В образовательный блок состоит из:
 4 консультационных  площадок, на которых можно будет задать вопросы экспертам по развитию предпринимательской деятельности,   безопасному медиа-потреблению, социальному проектированию   и т.д. 
Лекторий  «#МЫВМЕСТЕ» для желающих прокачать свои  компетенции по темам: проблемы коммуникаций в молодежной среде, участие   в самоуправлении   через общественные инициативы и проекты
На площадке «ПроектныйСтарАп»  пройдет сессия по социальному проектированию. 
На площадке «От социального проекта к успешному ведению бизнеса»    сессии по поддержке молодежной предпринимательской деятельности
На площадке «Конференция для наставников»  состоится презентация  успешных практик по работе с общественными объединениями.
Закончится образовательный блок участников Форума стратегической игрой «Выбор есть всегда!».</t>
  </si>
  <si>
    <t>МУНИЦИПАЛЬНОЕ БЮДЖЕТНОЕ УЧРЕЖДЕНИЕ ДОПОЛНИТЕЛЬНОГО ОБРАЗОВАНИЯ СПОРТИВНАЯ ШКОЛА "ЦЕНТР ЮГОРСКОГО СПОРТА"</t>
  </si>
  <si>
    <t>"Первый" в движении</t>
  </si>
  <si>
    <t>Количество людей, которые занимаются спортом на открытом воздухе, существенно растет последние несколько лет. За несколько лет появились десятки сообществ, беговых клубов, школ бега. Календарь беговых соревнований полон стартов на любой вкус, и на многие из них выстраивается лист ожидания — мест на всех не хватает. Бегают все — дети, подростки, взрослые и пожилые; бегают везде — по набережным, в парках, на стадионах и в легкоатлетические манежах. Любые дистанции — от 100 м до 100 км — и любые беговые дисциплины собирают своих приверженцев. Проводится масса различных забегов, велопробегов, спортивный туризм. В последние годы набрали популярность среди молодого населения забеги по пересеченной местности. Можно догадываться, с чем связан взлет популярности трейл забегов во всём мире и в России. Это спорт, позволяющий, с одной стороны, вырваться из городского окружения, оказаться на природе, окунуться в атмосферу приключения, пройти по малохоженым тропам, увидеть то, что не попадает в объективы фотографов. С другой стороны, трейлраннинг демократичен, он не требует ни больших денег на снаряжение и тренировочный процесс, ни дополнительных знаний и навыков, как технические виды спорта.
Массовые соревнования по трейлу в г. Югорск являются физкультурно-спортивным мероприятием и проводится с целью популяризации физической культуры, спорта и здорового образа жизни.</t>
  </si>
  <si>
    <t>АВТОНОМНАЯ НЕКОММЕРЧЕСКАЯ ОРГАНИЗАЦИЯ "ЦЕНТР РАЗВИТИЯ ДОБРОВОЛЬЧЕСТВА СУРГУТСКОГО РАЙОНА "ДОБРЫЙ РАЙОН"</t>
  </si>
  <si>
    <t>ДОБРЫЙ ЛИДЕР Сургутского района</t>
  </si>
  <si>
    <t>В период обучения ребёнок может попробовать свои силы в разных направлениях деятельности внеклассной работы и получить определенные навыки и жизненный опыт. Одно из важнейших направлений - добровольчество. Участвуя в добрых делах ребёнок расширяет круг общения и попробует себя в разных отраслях — в будущем такой опыт может пригодиться при выборе профессии. Забота об окружающих помогает детям развить эмпатию и стать ответственнее.  Ребенок сам выбирает проект и задачи, которые готов выполнять.
На территории Сургутского района действуют 23 добровольческих отряда.  Из-за отдаленности поселений общие очные мероприятия проводятся редко.  Поэтому добровольцы не всегда знакомы с практиками других поселений. Данный проект разработан для обмена опытом добровольцев Сургутского района, популяризацию и привлечения новых участников в добровольческое движение. В рамках проекта предусмотрено проведение конкурса добровольческих инициатив «Добрый лидер».  Участники данного конкурса смогут продемонстрировать свои лидерские способности, показать личную значимость в развития добровольчества (5-7 конкурсных испытаний)
ЦА - школьники, участники добровольческих отрядов от 12 до 18 лет. Конкурс будет проходить в два дня в одном из поселений района.
Три этапа реализации:
Подготовительный
1.  Распределение ролей в команде организаторов Конкурса;
2. Информационная компания (привлечение участников конкурса, заинтересованных лиц и СМИ.;
3. Разработка брендбука Конкурса;
4. Разработка Положения Конкурса.
Основной
1. Сбор заявок на участие в Конкурсе;
2. Проведение онлайн-консультаций с участниками;
3. Проведение конкурсных испытаний;
4. Определение лучших добровольцев. Награждение.
Заключительный
1. Анализ проведённого мероприятия;
2. Подготовка отчётной документации
3. Тиражирование лучших добровольческих практик.
Количество участников проекта: 100 человек. 
Каждая добровольческая организация представит по несколько участников в двух возрастных категориях: 12-14 лет, 15-18 лет и добрую команду поддержи (участвуют в командных испытаниях).
По итогам будут определены победители общего зачёта и победители в номинациях.  Все этапы проекта будут освещаться в СМИ.
У добровольцев появится уверенность в значимости, успешности и востребованности своей деятельности. Благодаря трансляции этапов проекта в СМИ в школе повысится узнаваемость участников добровольческих отрядов. Появится заинтересованность других участниках образовательного процесса. Тем самым увеличится количество участников добровольческих организаций.
По итогам конкурсного отбора будет создан банк данных с лучшими добровольческими практиками. При успешной реализации данный Конкурс может стать ежегодным мероприятием в Сургутском районе. Возможно вовлечение в проект других территорий Югры.</t>
  </si>
  <si>
    <t>МУНИЦИПАЛЬНОЕ АВТОНОМНОЕ ОБЩЕОБРАЗОВАТЕЛЬНОЕ УЧРЕЖДЕНИЕ "ВАНЗЕТУРСКАЯ СРЕДНЯЯ ОБЩЕОБРАЗОВАТЕЛЬНАЯ ШКОЛА"</t>
  </si>
  <si>
    <t>Научно-практическая конференция для обучающихся 5-11 классов Берёзовского района "Шаг в науку", посвященная 100 - летию образования Берёзовского района.</t>
  </si>
  <si>
    <t>Научно-практическая конференция обучающихся школ (далее Конференция) является площадкой, на которой команды обучающихся 5-11 классов образовательных учреждений могут представить результаты своей проектно-исследовательской деятельности.
Проведение конференции предлагается в три этапа: организационный, заочный (экспертиза проектов) и очный этап – встреча участников конференции предполагается в районном центре пгт. Берёзово ( возможность размещения участников конференции, транспортная доступность к районному центру).
Тематикой научно-практической конференции в 2023 году станет – история, люди, прошлое, настоящее и будущее Берёзовского района. Данное событие будет приурочено к празднованию 100-летнего юбилея района.
Организационный этап включает в себя:
1.	Разработка методических материалов, Положения о конференции, шкалы оценивания.
2.	Привлечение потенциальных партнёров (музей, архив, библиотеки Березовского района, администрация Березовского района, Дума Березовского района) 
3.	Утверждение состава членов жюри. Привлечение в качестве экспертов педагогов других муниципальных образований Ханты - Мансийского автономного округа,   молодых исследователей региона, а также специалистов Института развития образования Ханты- Мансийского автономного округа - Югры.
4.	Информационная и рекламная деятельность по продвижению планируемой конференции.
5.	Установочная сессия для руководителей проектов (онлайн).
6.	Работа над проектами.
Заочный этап.
1.	Регистрация авторов проектов и обработка заявок на соответствие.
2.	Промежуточная консультация по ходу написания проектов.
3.	Распределение проектов между членами жюри.
4.	Экспертиза проектов, оценочная деятельность.
5.	Выявление проектов-победителей в каждой параллели классов.
6.	Объявление результатов.
Очный этап.
1.	Очная защита проектов, объявление и награждение победителей.
2.	Круглые столы для команд-победителей.
3.	Встреча с успешными людьми региона в научно-исследовательской деятельности.
Итогом конференции станет выпуск сборника исследовательских работ учащихся.
 Отличительной особенностью конференции является то, что она направлена на научную коммуникацию между школьниками, учителями, общественностью, и на дальнейшее развитие проекта.</t>
  </si>
  <si>
    <t>ЛАНГЕПАССКОЕ ГОРОДСКОЕ МУНИЦИПАЛЬНОЕ АВТОНОМНОЕ УЧРЕЖДЕНИЕ "ЦЕНТР ПО РАБОТЕ С ДЕТЬМИ И МОЛОДЕЖЬЮ "ФОРТУНА"</t>
  </si>
  <si>
    <t>Проект Профильной Смены  «Школа Актива «Доброволец»</t>
  </si>
  <si>
    <t>На семинаре «Школа добровольцев досуга  «PRO. Лидер» проучены подростки и  студенты и им выданы сертификаты. Из обученных ребят создан   Отряд вожатых кураторов  «PRO. Лидер».   Ребята  разрабатывают,  по технологии  «Равный равному»,  мероприятия  профильной смены «Школа Актива «Доброволец».
Организаторы добровольцы разрабатывают игровые модули на: командообразование, проведение шоу номера, сплочение, проведение акций и флешмобов.
Приглашенные специалисты в области СММ, добровольчества и социального проектирования проводят сессии и мастер-классы.
Каждый блок Школы Актива закрепляется стратегическими и Форсайт играми.
В конце каждой программы проводится рефлексия и идет закрепление полученной  информации детьми.
Все мероприятия  транслируются через прямые эфиры и репортажи ВКонтакте, на каждом из них   ведется  видеосъемка, выкладываются в группе.
 Школа Актива «Доброволец» не только популяризирует тему и привлекает внимание граждан, но и способствует появлению новых инициативных групп граждан и организаций добровольцев, готовых взять ответственность за те или иные социальные проблемы.</t>
  </si>
  <si>
    <t>БЮДЖЕТНОЕ УЧРЕЖДЕНИЕ ХАНТЫ-МАНСИЙСКОГО АВТОНОМНОГО ОКРУГА - ЮГРЫ "УРАЙСКИЙ КОМПЛЕКСНЫЙ ЦЕНТР СОЦИАЛЬНОГО ОБСЛУЖИВАНИЯ НАСЕЛЕНИЯ"</t>
  </si>
  <si>
    <t>Здравствуй, друг!</t>
  </si>
  <si>
    <t>Проект «Здравствуй, друг!» - это событийное пространство творческого досуга юных добровольцев, где реализуется принцип «равный – равному». Социализация и творческое развитие всех участников осуществляется благодаря взаимодействию при подготовке и проведении общих мероприятий как в очном, так и в он - лайн формате (в ходе дистанционных репетиций мероприятий; при размещении информации в аккаунтах и телефонных мессенджерах).
Творческое событийное пространство позволит как детям с ОВЗ, детям-инвалидам и детям, оказавшимся в трудной жизненной ситуации, а так же их ровесникам получить положительный опыт взаимодействия, развивать навыки общения, плавно интегрироваться в социум. Мы хотим показать детям и молодежи их значимость в этом мире – что они тоже могут сделать то, что принесёт пользу и помощь другим людям.
Событийное пространство наполнено мероприятиями творческого досуга, которые после обучения в «Школе волонтера» юные добровольцы реализуют на базе учреждения для широкого круга благополучателей и на дому для тяжелобольных детей.
Событийное пространство на базе учреждения наполняется подготовкой и проведением мероприятий с применением педагогической технологии «Коллективное творческое дело» (далее – КТД). Применение технологии КТД позволяет вовлекать в мероприятия по мере сил и возможностей всех детей, раскрывать их скрытые таланты: быть артистичным или уметь фотографировать праздник, уметь написать заметку или шуткой поддержать тех, кто боится. Так индивидуальный подход позволяет создавать ситуацию успеха для каждого.
Событийное пространство на базе учреждения включает в себя: 
 - совместные праздники, где дети - волонтеры любого возраста выступают в роли ростовых кукол и костюмированных героев;
 - командные игры «Знай наших!», когда смешанные команды играют в спортивные или настольно – печатные игры;
 - театрализованную деятельность, когда кукольный театр «оживает» в руках юных артистов и радует родителей, ровесников, а так же самых маленьких и самых старших получателей социальных услуг в группах дневного пребывания «Ранняя помощь» и  «ДеДский сад для пожилых»; 
 - психологическую поддержку «Мой любимый мягкий друг», когда волонтер в возрасте от 15 до 18 лет в костюме ростовой куклы может пообщаться (обнять, послушать, поддержать). Такая форма поддержки особенно важна для детей – инвалидов с РАС и другими ментальными нарушениями, потому что позволяет ребенку снять эмоциональную напряженность, агрессию и успокоиться в теплых объятиях мягкой ростовой куклы.
Событийное пространство на дому организовано в рамках социальной технологии «домашнее визитирование». Волонтеры в возрасте от 15 до 18 лет приходят с кратковременным визитом на дом к тяжелобольным детям: организуют игры, кукольные спектакли, проводят костюмированные поздравления с Новым годом и днем рождения. Доставка волонтеров осуществляется на транспорте учреждения, мероприятия проводятся на дому в присутствии ответственного специалиста и с согласия родителей.</t>
  </si>
  <si>
    <t>ГОСУДАРСТВЕННОЕ БЮДЖЕТНОЕ ПРОФЕССИОНАЛЬНОЕ ОБРАЗОВАТЕЛЬНОЕ УЧРЕЖДЕНИЕ "ЧЕБАРКУЛЬСКИЙ ПРОФЕССИОНАЛЬНЫЙ ТЕХНИКУМ"</t>
  </si>
  <si>
    <t>Спортивный Фестиваль Сила и воля</t>
  </si>
  <si>
    <t>Наш проект будет состоять из нескольких этапов. Первый этап - отборочный дистанционный.  В cpoк до «10» октября 2023 года провести отбор среди команд целевой аудитории проекта. Всем командам участников предстоит выполнить: 1. провести внутренний отбор - той команды, которая будет представлять студенческую группу или класс на проекте 2.Выполнить задание "Видеовизитка", в котором,  каждая команда запишет 2-х минутное видео о спортивных достижениях как командных, так и индивидуальных.  Далее жюри отборочного этапа согласно критериям оценки, прописанным в Положении (см. доп. документы), проведет конкурсный отбор 15 команд из общего количества участников. Кроме того, будет организовано обучение команды волонтеров, сопровождающих проект.
После завершения отборочного этапа, обучения команды волонтеров начнется второй этап - очный. 
Далее жюри отборочного этапа отбирает 15 команд из общего количества участников, видеовизитка которых, наберет большее количество баллов, согласно критериям оценки. Квота для участников Конкурса составляет не более 10 человек в составе спортивной команды, которая включает 1 сопровождающего (куратора группы).Участниками Конкурса могут стать обучающиеся в возрасте от 14 до 35 лет. Все критерии оценки прописаны в Положении (см. доп.документы).
Кроме того, будет проведено обучение команды волонтеров, которые будут сопровождать проект.
 Затем жюри отберет лучшие 15 команд, и эти ребята встретятся на очном этапе на выездном Фестивале, который будет проходить с 27 по 29 октября на территории оздоровительного комплекса Аленушка оз.Большой Еланчик. Во время Фестиваля команды будут соревноваться в спортивных состязаниях. Предполагается проведение следующих конкурсов: Конкурс «На Плоту», Конкурс «Поединок капитанов», Конкурс «Водный», Конкурс «Сюрприз», Конкурс «Туризм и спорт», подробное описание которых, представлено в Положении. 
Кроме того, специалисты центра тестирования ВФСК ГТО г.Чебаркуля проведут мероприятие, направленное на сдачу норм ГТО и популяризацию ГТО среди молодежи. Также одним из мероприятий, мотивирующих ребят на спортивные свершения будет "Зарядка с Чемпионом" и развлекательный контент - выступление музыкальной группы "ВЕТО". (см. письмо поддержки).
Проведение Фестиваля будет сопровождаться фельдшером для оказания медицинской помощи в случае необходимости.
По результатам всех конкурсных дней испытаний будут определены 20 лучших спортсменов и 3 команды победителей. Которые будут награждены памятными призами. В рамках последнего дня мероприятия будут подведены итоги и проведена рефлексия</t>
  </si>
  <si>
    <t>АВТОНОМНАЯ НЕКОММЕРЧЕСКАЯ ОРГАНИЗАЦИЯ "ЦЕНТР СОЦИАЛЬНЫХ ПРОЕКТОВ "СВОИХ НЕ БРОСАЕМ"</t>
  </si>
  <si>
    <t>Творческий марафон: "Ждем тебя дома, солдат!"</t>
  </si>
  <si>
    <t>Для психоэмоциональной поддержки наших солдат в зоне СВО в рамках проекта стартует муниципальный творческий марафон детских сольных и коллективных выступлений, со стихами, песнями, танцами, любыми творческими активностями. Форму и стиль подачи определяют сами юные артисты. Все выступления записываются на видео. Съемка не планируется профессиональная, наоборот, максимально «жизненная», снятая просто, реалистично, без спецэффектов, без «мишуры».  Каждый видеоролик с одним творческим номером, прошедший отбор экспертного совета, размещается отдельным постом в группе  Центра социальных проектов "Своих не бросаем" ВКонтакте, что обеспечит доступность и широкое распространение не только для военнослужащих СВО, но и среди широкой аудитории. Таргетированная реклама Марафона, а также его широкое освещение в местных группах в социальных сетях, в районной газете «Авангард», позволит создать охват аудитории более 50000 человек. Каждый пост станет отдельной площадкой для реакций, обсуждений и обратной связью (с обязательной модерацией). Для каждого из постов генерируется уникальный QR-код. Затем QR-коды тиражируются в виде наклеек, оформленных в стиле проекта. Наклейки распространятся между организациями и волонтерами, которые занимаются изготовлением, формированием и отправкой гуманитарной помощи в зону СВО. Универсальный размер наклеек позволит разместить их на любой носитель: как на полиэтиленовую упаковку, так и на картонные коробки любых размеров. Бойцы, находясь в безопасных пунктах дислокации, смогут отсканировать случайный QR-код и посмотреть теплое обращение к нему ребенка, выраженное в творческом номере. Возможно, даже оставит для него обратную связь в комментариях. Конечно, это придаст ему сил, повысит мотивацию, укрепит дух, улучшит психоэмоциональное состояние. А обратная связь позволит каждому ребенку поверить в себя, раскрыться в новых творческих активностях. И будет способствовать их воспитанию, развитию и самореализации.</t>
  </si>
  <si>
    <t>ЧАСТНОЕ УЧРЕЖДЕНИЕ ДОПОЛНИТЕЛЬНОГО ОБРАЗОВАНИЯ ПАО "ММК" "ДЕТСКИЙ ОЗДОРОВИТЕЛЬНО-ОБРАЗОВАТЕЛЬНЫЙ КОМПЛЕКС"</t>
  </si>
  <si>
    <t>СКАЗКИ В ЮРТЕ</t>
  </si>
  <si>
    <t>Проект «Сказки в юрте» будет реализован в детском оздоровительно-образовательном центре «Уральские зори» (г. Магнитогорск, Челябинская область).
Юрта – как модель мироустройства у кочевых народов станет в проекте ключевым центральным звеном, через который детям и молодежи будут передаваться от народных сказителей, мастеров и наставников базовые народные ценности – добро, справедливость, взаимопомощь, дружба, уважение к старшим и др. в современном интерактивном формате с использованием игровых технологий.  В переводе с общетюркского слова «jurt» - «народ». Поэтому выбор юрты как художественного образа проекта по приобщению детей к народной культуре достаточно символичен.
Проект предполагает три вида активностей:
1.	Интерактивная игровая программа «Загадочный мир юрты»;
2.	Фольклорный праздник детей и молодежи «ПроЭТНО»;
3.	Всероссийский межнациональный фестиваль художественного творчества «Златоглавая Россия, многоликая страна».
1. Интерактивная игровая программа «Загадочный мир юрты». В юрте будет создана экспозиция – внутреннее убранство жилища кочевых народов (экспозиция будет меняться 1 раз в месяц и с сентября по ноябрь 2023 года будет разработано 3 варианта – башкирская, казахская, татарская).  В юрте для детей и молодежи будут проводиться (в зависимости от возраста) интерактивные программы по знакомству с национальными сказами, легендами, народными играми. Обязательными элементами программы будут - изготовление сувенира в национальном стиле и чаепитие из национальной посуды.  
2. Фольклорный праздник «ПроЭТНО» (28.10.2023 г.). Каждый участник праздника на площадках: народные игры и забавы; прикладное творчество; песенно-поэтическое творчество; обряды и обычаи народов России; сказы и легенды Урала;  командный чемпионат по сборке спилс-карт «Знаю Россию»; арт-акция «Азбука национальностей» - сможет под руководством наставников (народных мастеров, руководителей детских творческих студий, воспитанников детских творческих коллективов) познакомиться с культурой и традициями разных народов, выполнить сувениры и поделки в народном стиле, сфотографироваться и сделать видео на специальных оформленных локациях – народных подворьях.  
3. Всероссийский межнациональный фестиваль художественного творчества «Златоглавая Россия, многоликая страна» (26 - 30.10. 2023 г.). Фестиваль проводится с 2020 года. На очный этап из 300 заочных участников будут отобраны 100 детей, для которых участие в фестивале будет профинансировано за счет средств гранта. Номинации фестиваля: «Медиатворчество», «Вокальная», «Хореографическая», «Театральная», «Литературная», «Инструментальная», «Декоративно-прикладное творчество», «Изобразительное искусство», «Театры моды и дизайна».  Фестиваль включен в Перечень олимпиад  и иных интеллектуальных и (или) творческих конкурсов .... Министерства просвещения РФ. 
Результатом проекта  станет повышение уровня интереса у детей 7 - 17 лет к этнической культуре, формирование уважения и толерантного отношения к самобытности народов Росс</t>
  </si>
  <si>
    <t>АВТОНОМНАЯ НЕКОММЕРЧЕСКАЯ ОРГАНИЗАЦИЯ ЦЕНТР ПО РЕАЛИЗАЦИИ СОЦИАЛЬНЫХ И ОБРАЗОВАТЕЛЬНЫХ ИНИЦИАТИВ "ВОПЛОЩЕНИЕ"</t>
  </si>
  <si>
    <t>Штаб волонтерских отрядов "#КопиДобро"</t>
  </si>
  <si>
    <t>Идея проекта заключается в преобразовании традиционной воспитательной работы, проводимой в общеобразовательных организациях и детско-юношеских клубах по месту жительства, в целостную воспитательную систему, особой характеристикой которой выступает приобщение обучающихся к социально-значимой деятельности в различных сферах волонтерства (добровольчества). Мероприятия проекта направлены на создание условий для обучения и вовлечения в упорядоченную систему волонтерской деятельности на уровне города обучающихся общеобразовательных организаций и детско-юношеских клубов по месту жительства. Для достижения данного результата на базе МУДО «ДТДиМ» в январе 2023 года создан координирующий орган по работе с волонтерскими объединениями – городской штаб «Копейск – город молодых!», в который вошли 15 волонтерских объединений, функционирующих на базе образовательных организаций (МОУ «СОШ № 6», МОУ «СОШ № 9», МОУ «СОШ № 13», МОУ «СОШ № 16», МОУ «СОШ № 21», МОУ «СОШ № 24», МОУ «СОШ № 42», МОУ «СОШ № 43», МОУ «СОШ № 44», МОУ «СОШ № 45», МОУ «СОШ № 48») и детско-юношеских клубов по месту жительства МУДО ДТДиМ (ДЮК «Союз», ДЮК «Ровесник», ДЮК «Бригантина» совместно с МОУ «СОШ № 23», ДЮК «Кировец» совместно с Воскресной школой Хр. Покрова г.Копейска). Городской Штаб волонтёров – это открытая обучающая площадка для тех, кто готов получить представление о волонтерской деятельности с различными категориями ЦА, хочет реализовать свои идеи и проекты на территории г.Копейска, повысить личностный потенциал.
Реализация проекта предполагает выстроенный механизм передачи знаний и тиражирование успешных практик волонтёрства, систему наставничества в сфере добровольческой деятельности менее опытным подопечным в режиме реального времени, практическую помощь и фактическое содействие в реализации конкретных акций и проектов.
В рамках проекта каждый месяц выстраивается следующий формат работа:
- городская акция. Мероприятия, организуемое Штабом волонтерских отрядов, направленное на решение актуальной проблемы города.
- локальные акции. Мероприятия проводимые волонтерским отрядом на базе своих образовательных и подшефных организаций.
- образовательный блок. Образовательная встреча волонтеров с экспертами волонтерской деятельности на уровне региона с целью повышения компетенций, необходимых для успешной деятельности и развития.
- работа ДоброПочты. На территории Копейского городского округа, размещены 15 почтовых ящиков для получения заявок на решение проблем, возникающих у жителей города. За каждым почтовым ящиком закреплен волонтерский отряд.
Создание и функционирование единого городского представляется как эффективный инструмент развития самих волонтёров, повышения социального эффекта от реализуемых акций и проектов, создание системы преемственности в волонтерстве.</t>
  </si>
  <si>
    <t>МЕЖРЕГИОНАЛЬНАЯ НАУЧНО-ПРОСВЕТИТЕЛЬСКАЯ ОБЩЕСТВЕННАЯ ОРГАНИЗАЦИЯ "УРАЛО-СИБИРСКИЙ ДОМ ЗНАНИЙ"</t>
  </si>
  <si>
    <t>Пароль – «УДТК». Отзыв – «Победа»</t>
  </si>
  <si>
    <t>Образовательный  исторический проект, посвящённый 80-летию со времени создания и последующему, начавшемуся с «крещения» на Курской  дуге, героическому боевому пути к Победе одного из самых знаменитых танковых соединений времён Великой Отечественной войны – Уральскому добровольческому танковому корпусу. История формирования УДТК особенно актуальна в современных событиях и показательна как особо значимый результат проявления истинного патриотизма гражданского населения, сплочённости  в добровольческом порыве: работе без отдыха, сверхвозможной производительности труда, огромным финансовым пожертвованиям небогатых южноуральцев, стремлению сотен тысяч мирных жителей к выполнению долга защитников Отечества, достижению победы через преодоление невероятных трудностей. Целевая аудитория проекта: дети и молодёжь – прежде всего участники РДДМ, юнармейцы, слушатели  учебных сборов по основам военной службы регионального центра «Авангард» и другие участники мероприятий проекта, территория реализации проекта - Челябинская область. 
  Проект разделён на несколько этапов: 1-й этап (август-сентябрь). 
Творческая  и технологическая разработка  основных ресурсов проекта,  изготовление настольной квест-игры, приобретение и комплектование техники для виар-игры проекта, съёмки видеоматериалов проекта. Запуск Интернет-ресурсов проекта. Формирование программы презентаций проекта и проведение предварительных презентаций. Проведение методических мероприятий для организаторов на местах. Разработка и публикация Положения об активности проекта – поисковом конкурсе. 2-й этап. Октябрь. Распространение комплектов игры во все первичные организации РДДМ, Юнармии и другим организованным участникам проекта при поддержке РДДМ. Формирование команд, их регистрация для участия в поисковом конкурсе, самостоятельное проведение игр внутри команд. Проведение активности проекта – поискового конкурса. Завершение технологической разработки и рабочее тестирование комплекса виар-игры. Пробное тестирование игры на пилотной площадке РДДМ. 3-й этап. Ноябрь. Подведение итогов активности проекта – поискового конкурса. Организация и проведение  на знаковой тематической площадке, обеспеченной партнёрами проекта, турнира  по настольной квест-игре  между командами, достигшими  высоких результатов в поисковом конкурсе. Практическая презентация виар-комплекса на турнире. Определение команд-победителей турнира и подписание соглашений об организации трёх якорных площадок виар-комплекса с последующей доставкой виар-комплектов на якорные площадки.  Вручение участникам команд-победителей и команд-призёров турнира сувенирной наградной продукции проекта, персональных экземпляров игры и передача дополнительных экземпляров игры организациям, делегировавшим команды на турнир. Продолжение презентаций проекта с распространением игры. Работа якорных площадок с охватом целевой аудитории проекта.</t>
  </si>
  <si>
    <t>АВТОНОМНАЯ НЕКОММЕРЧЕСКАЯ ОРГАНИЗАЦИЯ ЦЕНТР ПОВЫШЕНИЯ ФИНАНСОВОЙ ГРАМОТНОСТИ ДЕТЕЙ И МОЛОДЕЖИ ЧЕЛЯБИНСКОЙ ОБЛАСТИ</t>
  </si>
  <si>
    <t>Финансовые грамотеи с детства</t>
  </si>
  <si>
    <t>Проект представляет собой серию финансовых турниров среди детей и молодежи по финансовой грамотности с использованием авторской настольной финансовой игры «Найди себя», разработанной и апробированной в проектах, подержанных Фондом Президентских грантов в 2019-2021 гг. Игра "Найди себя" направлена на формирование у детей и молодежи техник, навыков, идей и алгоритмов действий для построения жизни своей мечты в том городе, в котором живут, через профессиональную самореализацию. В процессе игры «Найди себя» школьники и студенты познакомятся с основными способами формирования личного и семейного дохода, инструментами инвестирования, способами экономии и формирования накоплений. Сформируют навыки и умения, которые помогут детям и молодежи в будущем продуктивно выполнять различные социально-экономические роли: наемного работника, предпринимателя, социального предпринимателя, заемщика, налогоплательщика, инвестора и т.д.  
Проект представляет собой комплекс мероприятий и состоит из 3-х этапов: 
На первом этапе будет проведено обучение для финансовых волонтеров: студентов колледжей и ВУЗов.
На втором этапе будут проведены финансовые  турниры с использованием образовательной игры "Найди себя".
На третьем этапе будет проведено обучение среди победителей турниров по образовательной программе "Деньги на старт" и с использованием мобильного приложения Виртуон.
Победители каждого турнира получат сертификат финансового тьютора, а также комплект настольной игры "Найди себя" для дальнейшей работы со сверстниками по проведению мероприятий по финансовой грамотности  в своих образовательных организациях.
Целевой аудиторией проекта являются обучающиеся основной школы (7-9 классы),  обучающиеся средней школы (10-11 классы), обучающиеся среднего и высшего профессионального образования.
Результатами проекта являются: 
- количество участников турниров, не менее 1000 человек;
- количество турниров, не менее 20;
- количество переданных  финансовых игр "Найди себя" в образовательные организации, не менее 130 комплектов;
- количество обученных финансовых волонтеров из числа студентов,  не менее 25 человек;
-количество обученных финансовых волонтеров из числа школьников, не менее 120 человек.</t>
  </si>
  <si>
    <t>ОБЩЕСТВО С ОГРАНИЧЕННОЙ ОТВЕТСТВЕННОСТЬЮ "АЛЬЯНС ТАЛАНТОВ"</t>
  </si>
  <si>
    <t>I Открытый республиканский фестиваль-конкурс народно-патриотического творчества «Мы – гордость Башкортостана»</t>
  </si>
  <si>
    <t>Проект является продолжением работы социального предприятия в сфере культуры ООО «Альянс талантов» по популяризации народного искусства и патриотического творчества среди молодого и взрослого поколений, а также созданию условий для самореализации и развития талантов России. Проект основан на опыте культурно-творческой деятельности организации в области реализации всероссийских и региональных проектов в шести регионах страны (г. Москва, Пермский край, Республика Башкортостан, Свердловская, Тюменская и Челябинская области), в частности двух сезонов Регионального патриотического конкурса для социально-уязвимых категорий населения «Мы — гордость Южного Урала» (2022 г.), Большого народно-патриотического концерта (2022 г.), двух сезонов окружного конкурса #КУБОКПОБЕДЫУРАЛ, творческих сезонов всероссийских фестивалей-конкурсов под эгидой «Альянса талантов» (более 15 мероприятий ежегодно).
I Открытый республиканский фестиваль-конкурс народно-патриотического творчества «Мы – гордость Башкортостана»— уникальный в Башкортостане проект, позволяющий на одной площадке объединить представителей различных видов народного искусства и исполнителей патриотических произведений (хореографии, вокала, художественного слова, театра). Проект, с одной стороны, направлен на патриотическое воспитание подрастающего и взрослого поколений, что становится особенно важным в условиях санкционного давления и развития феномена «отмены русской культуры», с другой — направлен на выявление и поддержку талантливых исполнителей Башкортостана и других регионов РФ.
Проект впервые пройдёт в столице Башкирии — Уфе — и будет включать реализацию трёх ключевых этапов:
1. Заявочный этап. Состав участников проекта формируется на добровольной основе. Сбор, обработка заявок и просмотр видеоработ участников онлайн-формата проходят на интернет-платформе партнёров проекта.
2. Конкурсный этап. К участию приглашаются не менее 130 конкурсантов очно и не менее 100 заочно (коллективы и отдельные исполнители общей численностью не менее 1700 человек) — представители четырёх направлений искусства из не менее 20 субъектов РФ суммарно. Оценивать работы участников будут приглашенные федеральные эксперты сферы культуры. Программа фестиваля включает в себя конкурсную (не менее 130 выступлений очно, не менее 100 — заочно, круглый стол с экспертами) и образовательную (не менее шести мастер-классов и лекций общей длительностью не менее 12 академических часов) части.
3. Этап концерта. Проект завершается концертом, на котором пройдёт торжественная церемония награждения и вручение премий и сертификатов от партнёров. На концерт будут приглашены гости и жители города, а телеканал организует прямую трансляцию для онлайн аудитории. Ведущий концерта Алексей Ковин.
Таким образом, проект призван, с одной стороны, создать условия для творческой самореализации и развития молодых исполнителей и коллективов, с другой — атмосферу единства российского народа и многонациональной культуры нашей страны.</t>
  </si>
  <si>
    <t>ФОНД СОЦИАЛЬНЫХ, КУЛЬТУРНЫХ И ОБРАЗОВАТЕЛЬНЫХ ИНИЦИАТИВ 2020</t>
  </si>
  <si>
    <t>Форум для педагогов, родителей и обучающихся средних образовательных учреждений Челябинской области "Академия доверия"</t>
  </si>
  <si>
    <t>Форум для педагогов, родителей и обучающихся средних образовательных учреждений Челябинской области "Академия доверия" - это проект, направленный на Повышение уровня психологической и морально-нравственной устойчивости у детей в возрасте от 6 до 18 лет, а также обучение педагогического состава и родителей воспитанию детей в ходе их взросления. 
В рамках форума будут затронуты такие, важные для нынешних подростков и молодёжи темы, как половое созревание, окончание школы и получение среднего и высшего профессионального образования, конфликты со сверстниками, недопонимание между родителем и ребенком преподавателем и ребенком, проблема сестер и братьев,  стресс, интернет зависимость, ЗОЖ, потеря мотивации в обучении.
В рамках форума будут действовать 4 тематических направления (площадки): для педагогов, для родителей, для подростков и отдельная площадка для внештатных психологов из муниципальных образований Челябинской области, курирующих проект "Почта доверия". 
В рамках общей пленарной дискуссии участники форума рассмотрят ежедневный вопросы с которыми сталкивается подросток, после чего участники будут разделены на свои тематические направления в рамках которых отработают блок интерактивных форм (лекции, мастер-классы, тренинги, психологические игры) с приглашёнными специалистами.
Завершением мероприятий форум станет дискуссия на тему развития регионального сайта анонимной психологической помощи для детей и молодёжи "Почта доверия".
Суммарно в форуме очное участие примут 100 педагогов, 100 представителей родительского сообщества, 100 подростков и 50 внештатных психологов, курирующих проект "Почта Доверия" в муниципальных образованиях Челябинской области.</t>
  </si>
  <si>
    <t>АВТОНОМНАЯ НЕКОММЕРЧЕСКАЯ ОРГАНИЗАЦИЯ ЦЕНТР РАЗВИТИЯ КУЛЬТУРНО-ПРОСВЕТИТЕЛЬСКИХ ПРОГРАММ "ТВОРЧЕСКОЕ ДЕЛО"</t>
  </si>
  <si>
    <t>II Всероссийский акселератор авторских произведений #ТВОРЧЕСКОЕДЕЛО</t>
  </si>
  <si>
    <t>Всероссийский акселератор авторских произведений #ТВОРЧЕСКОЕДЕЛО — обучающий онлайн курс с конкурсной составляющей, нацеленный на поддержку молодых талантов, а также на развитие компетенций и навыков творческих школьников Челябинской области и других регионов РФ в сфере создания авторских песен и исполнения песен на русском языке. В рамках Акселератора проводятся образовательные мастер-классы по основам композиции, истории развития авторской песни, искусству слова и рифмы, современным аранжировкам и текстам. Это возможность для участников познакомиться с приглашёнными экспертами из других регионов, перенять их опыт и создать собственное произведение.
Спикеры проекта — эксперты всероссийского масштаба, авторы песен для звёзд эстрады, специалисты по вокальному мастерству, члены союза композиторов РФ, преподаватели высшей школы. Попробовать свои силы в Акселераторе смогут творческие школьники и студенты от 10 до 18 лет (не менее 300 человек): для этого потребуется заполнить регистрационную форму на участие в проекте.
В рамках Акселератора пройдёт Конкурс на лучшую авторскую песню и на лучшее исполнение песни российского автора. К участию в конкурсе будут допущены те, кто пройдут бОльшую часть мастер-классов и подготовят творческую работу. По итогам экспертизы к очному финальному этапу будут приглашены не менее 50 участников. Финальные мероприятия проекта, включая конкурсную программу, творческие встречи с российскими композиторами и сонграйтерами, торжественную церемонию награждения, пройдут в ЮУрГИИ.
В результате проекта творческие школьники и студенты Челябинской области и других регионов России в количестве не менее 300 человек повысят уровень знаний об авторской песни, узнают секреты создания хитов от специалистов всероссийского уровня и научатся работать в современных программах, а также узнают об особенностях исполнения песен на русском языке. Все участники проекта, посетившие мастер-классы, награждаются сертификатами, участники очного этапа — дипломами финалистов, победители и призёры — спецпризами от партнёров и оргкомитета Акселератора. Победители также получат возможность записать любую песню в профессиональной студии звукозаписи и поучаствовать в профессиональной фотосъёмке для обложки своего сингла.
Проведённый анализ конкурентной среды позволяет говорить об отсутствии аналогичных проектов на территории Челябинской области и России в целом и о ряде особенностей акселератора #ТВОРЧЕСКОЕДЕЛО (подробнее в п. 21 Акселератор_конкурентный анализ и уникальность проекта). Сайт проекта: alyans-talantov.ru/accelerator, группа проекта vk.com/tvorcheskoedelo, группа учредителя организации vk.com/alyanstalantov.</t>
  </si>
  <si>
    <t>ГОСУДАРСТВЕННОЕ БЮДЖЕТНОЕ ПРОФЕССИОНАЛЬНОЕ ОБРАЗОВАТЕЛЬНОЕ УЧРЕЖДЕНИЕ "ЧЕЛЯБИНСКИЙ ПЕДАГОГИЧЕСКИЙ КОЛЛЕДЖ № 1"</t>
  </si>
  <si>
    <t>Адаптационный сбор для студентов нового набора - 2023 «Будь первым вместе с Первым»</t>
  </si>
  <si>
    <t>Основная идея проекта – это помощь первокурсникам плавно влиться в учебные будни, а также максимально быстро активировать их творческие способности, чтоб они начали включаться во все мероприятия, проводимые в колледже. А также познакомить с направлениями РДДМ «Движение первых», для дальнейшего активного участия студентов в мероприятиях. За 2 дня организаторы сборов постараются объединить первокурсников внутри их группы и весь поток в целом, раскрыть их таланты, рассказать про историю колледжа, его традиции. Ребята не только познакомятся между собой, но и выберут направления в студенческом активе, в котором они бы хотели работать в дальнейшем.
Этапы организации:
1.	Планирование сборов, назначение ответственных студентов - старшекурсников, закрепленных за каждой группой.
2.	Распределение ответственных лиц.
3.	Подписание договоров, знакомство с площадкой проведения сборов, организация питания на время сборов.
4.	Назначение дат проведения адаптационных сборов, подготовка необходимой для сборов документации, утверждение списков студентов, едущих на сборы.
5.	Проведение сборов: выявление талантливых и творческих ребят, создание дружелюбной домашней атмосферы среди всех групп первокурсников, проведение ряда мероприятий на сплочение и командообразование для каждой специальности, проведение спортивных состязаний для выявления талантливых спортсменов, эмоционально-психологическая подготовка обучающихся к новым условиям обучения, знакомство студентов с направлениями работы студенческого актива и работы каждого направления.
6.	Сбор и обработка обратной связи от участников сбора, подведение результатов.</t>
  </si>
  <si>
    <t>МУНИЦИПАЛЬНОЕ ОБРАЗОВАТЕЛЬНОЕ УЧРЕЖДЕНИЕ ДОПОЛНИТЕЛЬНОГО ОБРАЗОВАНИЯ "ЦЕНТР ДЕТСКОГО (ЮНОШЕСКОГО) ТЕХНИЧЕСКОГО ТВОРЧЕСТВА"</t>
  </si>
  <si>
    <t>Открываем горизонты: профориентация школьников в мире технических возможностей</t>
  </si>
  <si>
    <t>Фестиваль "Открываем горизонты: профориентация школьников в мире технических возможностей" направлен на профессиональную ориентацию школьников на технические специальности, востребованные промышленными предприятиями нашего города.  Участники фестиваля получают возможность не только познакомиться, но и примерить на себя конкретные профессии путем работы и получения результата на современном оборудовании. Фестиваль предполагает различные формы работы с детьми разного возраста. Мероприятия ранней профориентации (ознакомительные активности) предполагают работу с обучающимися старшего дошкольного и младшего школьного возраста. Для них разработаны профориентационные квесты, позволяющие в игровой форме получить начальные сведения о технических профессиях.  Для этой же категории детей будут проведены городские соревнования по легоконструированию и авиамоделированию, где ребята смогут попробовать себя в роли инженера-конструктора. Специальное соревнование по легоконструированию в дистанционной форме будет проведено для детей с ОВЗ. Школьников 1-7 классов ждут направляющие активности. Участники смогут не толкьо получить информацию о профессии, но и поучаствовать в мастер-классах, а также узнать где и как можно уже сейчас получить дополнительное образование по заинтересовавшей профессии.  Игра "Твоя технологическая инициатива" соберет ребят, заинтересовавшихся технологическими специальностями.  Участникам для решения будут предложены технологические кейсы, которые они решат и защитят в процессе командной работы. Для старшеклассников  (обучающихся 8-11 классов) предусмотрены проектные активности.  В период осенних каникул обучающиеся смогут принять участие в технологической смене.  Здесь можно будет  не только познакомиться  с  профессиями: оператор станков с ЧПУ,  дизайнер, лаборант химического производства, специалист по кибербезопасности, эколог, швея,  оператор лазерного станка и др. , но и выполнить конкретную задачу на современном высокотехнологичном оборудовании с получением конкретного результата. Также старшеклассникам  предназначены конкурсы профориентационной направленности "Киберквест" (в дистанционной форме) и конкурс по 3D-моделированию. В процессе конкурса участники не только решат предложенные практические задачи профессиональной сфере, но и проявят фантазию, инициативу, творчество. Фестиваль расширит знакомство школьников с техническими специальностями,  позволит  оценить степень их востребованности на местных промышленных предприятиях, проверить свой интерес и соответствие профессии своих возможностей.
Таким образом через повышение информированности школьников о технических специальностях,  их востребованности в регионе и городе, предоставление возможности приобрести реальный сенсорный опыт взаимодействия с современным оборудованием расширяется возможность выбора школьниками технических специальностей, необходимых нашему промышленному городу и региону.</t>
  </si>
  <si>
    <t>ГОСУДАРСТВЕННОЕ БЮДЖЕТНОЕ УЧРЕЖДЕНИЕ ДОПОЛНИТЕЛЬНОГО ОБРАЗОВАНИЯ "ДОМ УЧАЩЕЙСЯ МОЛОДЕЖИ "МАГНИТ"</t>
  </si>
  <si>
    <t>Эко-компас</t>
  </si>
  <si>
    <t>Проект "Эко-компас" нацелен дать ориентиры 5-классникам на экологическое поведение и экологические профессии региона. Планируется охватить просветительскими 45-минутными занятиями по экологии порядка 850 школьников 5 классов города Магнитогорска Челябинской области за 3 месяца (что составляет 15% от общего числа пятиклассников города). Будет разработано занятие при консультативной поддержке профессиональных экологов и приобретенном методическом обеспечении для данной возрастной категории (основной возраст 11-12 лет), разработан буклет "Атлас эко-профессий Челябинской области". Занятия будут проводиться для каждого класса отдельно, что составит не менее 35 классов при охвате не менее 850 пятиклассников. НВ ходе 45-минутного занятия мы планируем дать 5-классникам общее представление о проблемах, возрастообразных юному возрасту. Наиболее доступна будет тема обращения с твердыми коммунальными отходами (ТКО) (соотносящаяся с Паспортом федерального проекта «Комплексная система обращения с ТКО» нацпроекта «Экология»). Мы также обратим внимание ребят на специальные даты, тематически связанные с проблемой охраны окружающей среды, например, 15 ноября, День вторичной переработки. И дадим ориентиры на профессии в области экологии и охраны окружающей среды. Отдельное внимание будет уделено профессиям и специальностям, на которые в будущем дети смогут обучиться в своем регионе. Практическое задание будет носить прикладной характер, а затем полученные знания могут быть использованы ребятами дома, в своих семьях. В ходе жизнедеятельности, как посчитали экологи, каждый человек в среднем за год образует 100 кг мусора (бумага, пластик, ветошь и т.д.). Получив каждый свой виртуальный пакет с разнообразным количеством мусора, накопленного за год, дети смогут потренироваться в его сортировке по классам отходов и в расчете прибыли от сданного мусора согласно прайс-листу, составленного на основе расценок компаний г. Магнитогорска по переработке мусора. Умение сортировать и утилизировать мусор поможет не только внести ребятам свой вклад, пусть небольшой, в бюджет семьи и в экологию города, но главное - получить моральное удовлетворение от сделанного доброго дела на благо города и природы. По окончании каждого занятия каждый ребенок получит профориентационный буклет  "Атлас экологических профессий Челябинской области", эко-сумку шопер, календарь с экологическими датами, диплом о пройденном занятии со словами поощрения и напутствия на будущие успехи. Вся сувенирно-полиграфическая продукция будет выполнена в специально разработанном фирменном стиле проекта, который включает также хэштеги РДДМ "Движение первых". Мы нацелены на то, чтобы после мероприятия у ребят сформировались первичные комплексные представления об экологическом социально ответственном поведении,о мире экологических профессий, а главное осталось позитивное впечатление от встречи с новыми знаниями и появились мотивы к экологическому поведению.</t>
  </si>
  <si>
    <t>МУНИЦИПАЛЬНОЕ АВТОНОМНОЕ ОБЩЕОБРАЗОВАТЕЛЬНОЕ  УЧРЕЖДЕНИЕ "СРЕДНЯЯ ОБЩЕОБРАЗОВАТЕЛЬНАЯ ШКОЛА № 38"</t>
  </si>
  <si>
    <t>Патриотический марафон «Равняясь на отцов и дедов. Преемственность поколений»</t>
  </si>
  <si>
    <t>Патриотический марафон «Равняясь на отцов и дедов.Преемственность поколений» - это интенсив для детей с 1 по 11 класс, направленный на формирование и развитие патриотических чувств , проявление поддержки участников СВО.  Марафон предусматривает информирование детей и родителей о видах поддержки, которую оказывают граждане г. Златоуста участникам СВО,  а так же мотивацию и вовлечение их в добровольческую деятельность.
1 день: Старт марафона. Мотивация на активное участие.
1. Кинолекторий. Фильм «Златоуст фронту. Герои» .  Беседа о роли  златоустовцев  в достижении победы в ВОВ. Ознакомление учащихся с мерами поддержки участников СВО жителями города Златоуста в период проведения СВО. Проведение исторической параллели.
2. Для всех педагогов и учащихся с 1 по 11 класс  стартует  акция:  «Бумажный бум: за Победу!» ( сбор макулатуры )– все вырученные средства от сдачи макулатуры будут направлены на приобретение необходимого инвентаря и медикаментов  участникам СВО.   
3. Просмотр видео обращения от  учителя МАОУ СОШ №38  - участника СВО. 
2 день: Знакомство с буднями  участников СВО.
1. «Классные встречи» -  с участниками СВО, в том числе с выпускниками  МАОУ СОШ №38
2. Мастер- класс по изготовлению окопных свечей от педагога школы и участника поискового отряда «Горные стрелки».
3 день: Знакомство с опытом деятельности волонтерских и добровольческих объединений г.Златоуста.
1. «Классные встречи» - с волонтерами, оказывающими систематическую помощь участникам СВО.
2. Запись подкастов от обучающихся для участников СВО.
3. Ознакомление учащихся с информационным стендом «Герои СВО», «Ими гордится школа» - популяризация подвигов героев СВО во благо Родины, в том числе златоустовцев.
4 день: Освоение технологий изготовления маскировочных сетей и носилок.
1. Мастер – классы от общественной организации «Золотые руки Ангела» по плетению маскировочных сетей и изготовлению бескаркасных носилок.
2. Сбор макулатуры, предварительный подсчет.
5 день: Научимся выражать свои эмоции и чувства по отношению к людям, защищающим Родину
1. Акция «Письмо солдату» - в поддержку военнослужащих, участвующих в Спецоперации.
2. Школьная служба медиации. Встреча «Разговор о важном» - оказание психологической поддержки семьям участников СВО. 
6 день: Расширение знаний о категориях участников СВО и условиях их обучения, проживания и т.д
1. Просмотр документальных фильмов про СВО. Впервые дети увидят, как формируются добровольческие батальоны, как проходит боевое слаживание и почему простые ребята — вчерашние программисты, бизнесмены и рабочие. 
2. Общешкольный флешмоб «Мы вместе». Флешмоб объединит детей с 1 по 11 класс, педагогов и родителей.
3. Подведение итогов акции «Бумажный бум: за за победу!»
7 день: Обобщение социального опыта, полученного в ходе Патриотического марафона, с целью дальнейшего распространения.
1. Подсчет писем, подкастов, открыток.
2.   Выпуск в социальные сети и на официальном сайте школы информационного видео о прошедшем марафоне.</t>
  </si>
  <si>
    <t>ГОСУДАРСТВЕННОЕ БЮДЖЕТНОЕ ПРОФЕССИОНАЛЬНОЕ ОБРАЗОВАТЕЛЬНОЕ УЧРЕЖДЕНИЕ "ЧЕЛЯБИНСКИЙ РАДИОТЕХНИЧЕСКИЙ ТЕХНИКУМ"</t>
  </si>
  <si>
    <t>Социально-образовательный проект: Туристические маршруты Сила Урала</t>
  </si>
  <si>
    <t>Социально-образовательный проект «Туристические маршруты «Сила Урала»» будет реализовываться совместно с учреждениями культуры, Региональным Центром патриотического воспитания детей и молодежи «Авангард», Фонд зоозащиты "СПАСИ МЕНЯ" (основатель известный ветеринар Карен Даллакян), национальные парки - «Таганай» и «Зюраткуль», Ильменский Государственный заповедник находится на территории г. Миасса Челябинской области. Проект способствуют экологическому и патриотическому воспитанию подрастающего поколения. Участие в туристической работе, встречи с интересными людьми, знакомство с историческими фактами помогают обучающимся узнать историю и проблемы родного края изнутри, понять, как много сил вложили их предки в экономику и культуру края. Это воспитывает уважение к памяти прошлых поколений земляков, бережное отношение к культурному и природному наследию, без чего нельзя воспитать патриотизм и любовь к своему Отечеству.
Необходимость создания проекта «Сила Урала» очевидна, так как в этом случае воспитание происходит не на абстрактных идеалах, а на примерах из жизни родного края, значимых мест культурного наследия Челябинской области.
Поэтому мы выбрали данный социально-образовательный проект, направленный на решение проблем воспитательного процесса подростков и молодежи по формированию патриотизма, экологизации сознания подростков, уважительного отношения к родной культуре, ее героическому прошлому и настоящему.
Главную роль играет зрелищно развернутая к посетителю природа Южного Урала, места культурного наследия. Создание условий для сопереживания, а не простого запоминания данных, превращает посетителя из объекта воздействия в активного ее участника. Возможность увидеть, ощутить, услышать создает дополнительные ощущения от восприятия посещенных мест.
Проект направлен на студентов ГБПОУ «Челябинский радиотехнический техникум» в возрасте от 15 до 18 лет.
Наиболее значимые ожидаемые результаты:
Количественные показатели:
- рост количества подростков и молодежи, участвующих в Туристических маршрутах «Сила Урала» (500);
- увеличение количества обучающихся, желающих участвовать в поисковой деятельности (55);
- рост количества преподавателей, использующих возможности туристических маршрутов «Сила Урала» для проведения уроков по образовательной программе, классных часов, квестов, других мероприятий воспитательного характера (55);
- увеличение количества мероприятий, проведенных на базе социально-образовательного проекта Туристические маршруты «Сила Урала» (3 крупных мероприятий).
Качественные показатели:
- объединение всех участников образовательного процесса единой идеей – Силы Урала;
- активизация и повышение интереса подростков и молодежи к изучению истории Отечества, в том числе к историческому прошлому нашего Южного Урала, ее героическим страницам, природным достопримечательностям.
В итоге реализации проекта «Туристические маршруты «Сила Урала»» станет центром гражданского и патриотического воспитания в г. Челябинске.</t>
  </si>
  <si>
    <t>ЧЕЛЯБИНСКАЯ РЕГИОНАЛЬНАЯ МОЛОДЕЖНАЯ ОБЩЕСТВЕННАЯ ОРГАНИЗАЦИЯ ПОДДЕРЖКИ ИНИЦИАТИВ "МОЛОДЕЖНАЯ ПАЛАТА"</t>
  </si>
  <si>
    <t>Mолодежный проектный офис "ГРЕС"</t>
  </si>
  <si>
    <t>Mолодежный проектный офис "ГРЕС" (MПО) - это не просто проект, это масштабная региональная площадка, созданная для постоянного взаимодействия и обучения молодежи Челябинской области в сфере социального проектирования. Проект направление на предоставление молодежи региона в возрасте от 14 до 18 лет теоретических и практических знаний, позволяющих принимать участие в грантовых конкурсах.
Реализацию мероприятий проекта можно разделить на этапы:
1. Информационный:
- Проведение PR-программы проекта в интернете. На протяжении всей реализации проекта в официальной группе и на сайте МПО, в информационных ресурсах партнеров будут публиковаться посты о ходе проведения каждого мероприятия проекта. Благодаря этому будет набран необходимый охват аудитории для организации основного этапа.
- Запись и публикации аудио-подкастов. Также на протяжении всей реализации МПО в формате коротких аудио-записей, удобных для прослушивания в любой момент, будет собираться основная информация из теории по социальному проектированию. Публиковаться они будут в группе проекта и собираться в плейлисты по разделам проектной заявки.
2. Основной:
- Организация и проведение обучающих семинаров. В соответствии с географией проекта команда отправиться по муниципалитетам области. В интерактивном формате, интересном и понятном для современной молодежи, будет проведено 9 обучающих семинаров по социальному проектированию.
- Организация и проведение консультаций. С целью успешной подачи проектов участников обучающих семинаров на грантовые конкурсы будут организованы онлайн- и офлайн-консультации по написанию их проектов.
3. Завершающий:
- Создание регионального сообщества по взаимодействию молодежи области в сфере социального проектирования. Совместно с участниками проекта в онлайн и офлайн форматах будет проведена итоговая встреча, в рамках которой будет создано сообщество, позволяющее на постоянной системной основе (даже после окончания реализации МПО) продолжить осуществление поддержки молодежи при написании социальных проектов.
МПО позволит создать возможности для качественного и эффективного участия молодежи Челябинской области 14 - 18 лет в деятельности гражданского общества, путем реализации собственных социально значимых проектов.</t>
  </si>
  <si>
    <t>ГОСУДАРСТВЕННОЕ БЮДЖЕТНОЕ УЧРЕЖДЕНИЕ ДОПОЛНИТЕЛЬНОГО ОБРАЗОВАНИЯ "ДОМ ЮНОШЕСКОГО ТЕХНИЧЕСКОГО ТВОРЧЕСТВА ЧЕЛЯБИНСКОЙ ОБЛАСТИ"</t>
  </si>
  <si>
    <t>Социально – образовательный проект «АвиаПатриот»</t>
  </si>
  <si>
    <t>ГБУ ДО «ДЮТТ» предлагает социально - образовательный проект «АвиаПатриот» в рамках которого для детей, проживающих в сельской местности и отдаленных территорий Челябинской области, будут созданы равные возможности по дополнительному образованию технической направленности.
Проект направлен на привлечение 1000 школьников 3-6 классов школ сельской местности и малых городов Челябинской области к техническому творчеству.  
В Проекте запланированы мероприятия, которые нацелены на вовлечение детей в направление «Авиамоделирование», такие как «Мастер-классы», онлайн-викторины, внутришкольные соревнования и региональный Фестиваль.
В процессе подготовки к реализации Проекта наставники ГБУ ДО «ДЮТТ» проведут для 8 педагогов школ – участников Проекта стажировку, которая позволит педагогам без специального образования провести серию мастер-классов по начальному авиамоделированию.
Для мастер-классов школам – участникам Проекта будут предоставлены все необходимые материалы.
По итогу соревнований будут сформированы команды – Победители, которые будут приглашены на региональный фестиваль по авиамоделированию «АвиаПатриот».При реализации Проекта, в рамках гражданско-патриотического воспитания, педагоги  познакомят своих школьников с историей Отечественной авиации. 
Основные этапы реализации Проекта:
Организация подготовки к проведению мероприятий Проекта,проведение стажировки педагогов,проведение серии мастер-классов по начальному авиамоделированию среди учащихся,координация внутришкольных соревнований,проведение онлайн-викторины, организация и проведение регионального фестиваля по авиамоделированию. 
Социальная значимость объединений дополнительного образования по технической направленности в Челябинской области:
Объединений дополнительного образования детей в образовательных организациях Челябинского городского округа по направлению «Техническое творчество» по статистике Образовательного портала Челябинска насчитывается 65.В муниципалитетах Челябинской области исходя из данных «Навигатора дополнительного образования детей Челябинской области»  общее количество объединений дополнительного образования технической направленности – 512, для детей от 7 до 18 лет. Но из  них всего 24 объединения по направлению «Авиамоделирование». 
Основная проблема целевой группы:
Осуществив аналитическую работу по количеству запросов в поисковой системе; мониторинга охвата детей – участников соревнований, можно сделать вывод, что техническое творчество актуальное направление, но они не всегда доступны  для детей из отдалённых районов, сельских школ Челябинской области. На базе сельских школ не реализуется на практике творческий подход к занятиям в объединении, отсутствует возможность создания ситуации творческого успеха и самореализации личности ребенка, поэтому охват количества обучающих на соревнованиях оставляет желать лучшего, хотя интерес к техническим направлениям увеличивается с каждым годом.</t>
  </si>
  <si>
    <t>ЧЕЛЯБИНСКИЙ ОБЛАСТНОЙ ОБЩЕСТВЕННЫЙ БЛАГОТВОРИТЕЛЬНЫЙ ФОНД "БУДУЩЕЕ  ОТЕЧЕСТВА" ИМЕНИ В.П.ПОЛЯНИЧКО</t>
  </si>
  <si>
    <t>Герои Южного Урала</t>
  </si>
  <si>
    <t>Концепция проекта основана на необходимости сохранения исторической памяти, увековечивания подвигов героев ВОВ, воинов-интернационалистов, героев-современников путем организации мобильной экспозиции и проведения уроков мужества "Время выбрало нас".
В ходе проведения  интерактивной выставки школьники не просто слушают экскурсовода, но могут просмотреть и потрогать экспонаты, прослушать архивные аудиозаписи, изучить исторические хроники и документы, написать письмо бойцам или изготовить окопную свечу. Наглядность, эмоциональность и интерактивная подача материала обеспечивает доступность восприятия информации каждым. Участие России  в СВО напомнило всем нам, насколько важно помнить историю, быть едиными в любви к Родине, ее героям, не позволять деструктивной и недостоверной информации воздействовать на умы подростков, а  значит - противодействовать разобщению российского общества. Основная проблема с которой сталкиваются современные школьники - отсутствие интересных для молодежи форматов образовательных и патриотичных мероприятий, способствующих эмоциональной вовлеченности, вызывающих интерес к самостоятельному изучению истории, обеспечивающих роль активного участника, а не только слушателя лекционного материала.
В рамках проекта будут проведены следующие мероприятия:
1. Проведение в период с сентября по декабрь 2023 года выставочной экспозиции "Время выбрало нас", участниками которой станут 2100 учащихся среднего и старшего возраста из 7 школ г. Челябинска. В каждой школе экспозиция будет представлена в течение нескольких дней. За это время ее посетят  школьники в рамках уроков «Разговоры о важном». Одновременно на мероприятии может присутствовать до 30 человек. Длительность одного мероприятия - 45 минут;
2. Проведение тестирования по уровню знаний учащихся о Героях Южного Урала до и после проведения экспозиции. Тест включает в себя  вопросы о героях Великой Отечественной войны, героях тыла, Афганской войны и Специальной Военной Операции. По итогам тестирования составляется рейтинговая таблица ответов, ребята показавшие изначально высокие результаты или значительный их рост приглашаются на проведение финального форума. 
3. Финалом проекта станет форум «Личность. Регион. Страна», который состоится 29 ноября 2023 г. во Дворце пионеров и школьников имени Н.К.Крупской. 
Форум расчитан на 500 участников. В рамках форума будет проведена секционная работа, осуществлен показ патриотических фильмов, будут выставлены письма героев СВО, проведены встречи с отличившимися бойцами и волонтёрами. Участники смогут эмоционально прочувствовать значимость подвигов советских и российских героев в рамках художественно-просветительской программы.</t>
  </si>
  <si>
    <t>МУНИЦИПАЛЬНОЕ АВТОНОМНОЕ УЧРЕЖДЕНИЕ ДОПОЛНИТЕЛЬНОГО ОБРАЗОВАНИЯ "ДВОРЕЦ ПИОНЕРОВ И ШКОЛЬНИКОВ ИМ. Н.К.КРУПСКОЙ Г. ЧЕЛЯБИНСКА"</t>
  </si>
  <si>
    <t>Открытый муниципальный проект «Интеллектуалы XXI века»</t>
  </si>
  <si>
    <t>Проект продолжает традиции челябинского научного общества учащихся (далее – НОУ), первого научного общества учащихся страны, созданного в городе Челябинске в 1963 году, и направлен на формирование научной грамотности у детей и подростков через привлечение в научную исследовательскую и проектную деятельность и формирование у них интереса к фундаментальной и прикладной науке. https://chel-dpsh.ru/otkrytaya-entsiklopediya dvortsa/item/1764-nauchnoe-obshchestvo-uchashchikhsya. 
В реализацию Проекта будет вовлечено не менее 3000 участников из города Челябинска и городов Челябинской области – промышленных центров с наукоемкими производствами, создано единое пространство для общения и обмена опытом между учителями-предметниками, специалистами дополнительного образования, преподавателями вузов и специалистами промышленных предприятий через создание экспертного сообщества. 
В ходе реализации Проекта будут организованы следующие проектные активности для обучающихся 1–8-х классов: 
- Слет НОУ «Я намечаю путь к открытию», посвященный 60-летию НОУ – не менее 1000 учащихся (500 очно, 500 дистанционно) В мероприятии примут участие интерактивные площадки ФГБОУ ВО «ЮУрГГПУ»  ФГАОУ ВО ЮУрГУ (НИУ) и другие интерактивные площадки вузов города, организованы мотивационные научнопопулярные лекции и мастер классы от ведущих ученых Челябинской области; 
- 7 образовательных научно-популярных вебинаров «Как начать исследовать мир» - не менее 1500 учащихся в которых специалисты научных лабораторий расскажут и развитии науки и технологии в мире и нашей стране, а также научат методам научного исследования, которые помогут детям провести собственные исследования и разработать научные проекты; 
- Осенний учебно-тренировочный сбор Ученического совета НОУ – 100 учащихся 8-х классов поможет активизировать работу городских научных обществ Челябинской области, а также погрузится в изучение методов научного исследования по 5 направлениям науки (Точные науки (математика), технические, гуманитарные, общественные, естествознание );
 - Фестиваль исследовательских и проектных работ учащихся 1–8-х классов «Интеллектуалы XXI века» не менее 2000 учащихся представят на экспертизу 167 экспертам свои идеи о будущем научном исследовании. 
Также будет проведена кампания по информированию общественности о мероприятиях Проекта и создана коммуникационная площадка для обмена опытом между детьми, подростками, педагогами, учеными и специалистами предприятий и родительской общественностью.
 В ходе кампании будет разработано брендбук Проекта, оформлено 5 Цифровых билбордов (Digital) в Челябинске, Миассе, Златоусте, Магнитогорске, опубликовано не менее 30 постов о ходе реализации Проекта на страницах Научного общества учащихся и в группе ВК, не менее 10 постов о ходе реализации Проекта на страницах партнеров.</t>
  </si>
  <si>
    <t>РЕГИОНАЛЬНЫЙ ФОНД "ФОНД ПОДДЕРЖКИ И РАЗВИТИЯ ДЕТСКО-ЮНОШЕСКОГО СПОРТА"</t>
  </si>
  <si>
    <t>Вперёд к здоровью</t>
  </si>
  <si>
    <t>Физическое воспитание является неотъемлемой частью развития личности. Формирование здорового образа жизни, привитие мотивации и навыков к систематическим занятиям физической культурой и спортом являются важной частью воспитательного процесса.
В настоящее время у многих детей наблюдаются проблемы со здоровьем: ожирение, одышка, проблемы с опорно-двигательным аппаратом, депрессия и т.д. Это является прямым показателем гипокинезии – ограниченного объёма движений. 
Для профилактики и устранения её симптомов нами был разработан проект «Вперёд к здоровью». При разработке проекта учитывались данные статистики по России и Челябинской области и собственное анкетирование, проведённое среди родителей одноклассников и друзей учеников спортивной школы. По результатам опроса можно сделать вывод, что приоритеты детей смещены в сторону пассивного отдыха, а некоторые загружены в школе и секциях настолько, что у них не остаётся времени и сил на другие занятия. Дети должны сами хотеть тренироваться, занятия спортом не должны стать для них очередным кружком, на который они должны ходить, потому что «родители заставили». 
Важно обеспечить регулярное посещение тренировок. Для этого занятия должны быть интересными, разнообразными. Спортивный зал должен стать для детей не просто местом для тренировок, а вторым домом. В зал они могут приходить в свободное время, заниматься на тренажёрах, играть в шахматы, читать книги по интеллектуальному развитию, играть в настольные игры.
По исполнении проекта, рассчитанного на 5 месяцев, не менее 200 детей и подростков г. Челябинска в возрасте от 4 до 16 лет примут участие в разнообразных тренировках, направленных на увеличение их физической активности, улучшение физических показателей (силы, выносливости, ловкости), развитие дыхательной системы, координации, навыков самозащиты и самообороны.  Детям будет привито стремление заботиться о своём здоровье, они разовьют навыки работы в команде. Введение в тренировочный процесс дневника упражнений поможет родителям наблюдать за успехами своих детей, следить за выполнением заданий дома, а детям - научиться применять знания и техники, полученные во время тренировок, на практике.
Благодаря регулярным тренировкам у детей сформируется культура движений. Постепенно нарастающая нагрузка и добавление новых форм движений приведет к развитию навыка адаптации.
Тренировки будут проходить с участием спортсменов клуба, что поможет спортсменам повысить их ответственность, самооценку, сформировать лидерские качества, развить в себе коммуникативные навыки.
Дети также получат возможность поучаствовать в занятиях с использованием очков виртуальной реальности. Такие занятия помогут разнообразить тренировки, дети обучатся новым технологиям и поймут, что активные игры могут быть интереснее и познавательнее, чем пассивный отдых.
Таким образом, проект способствует формированию всесторонне развитой, активной личности, обладающей знаниями и навыками, которые дети смогут использовать и после проекта в обычной жизни.</t>
  </si>
  <si>
    <t>ГОСУДАРСТВЕННОЕ БЮДЖЕТНОЕ ОБРАЗОВАТЕЛЬНОЕ УЧРЕЖДЕНИЕ ПРОФЕССИОНАЛЬНАЯ ОБРАЗОВАТЕЛЬНАЯ ОРГАНИЗАЦИЯ "ЗЛАТОУСТОВСКИЙ ТЕХНИКУМ ТЕХНОЛОГИЙ И ЭКОНОМИКИ"</t>
  </si>
  <si>
    <t>Помнить, чтобы не допустить</t>
  </si>
  <si>
    <t>На основной площадке административного корпуса ГБОУ ПОО «Златоустовский техникум технологий и экономики», проходит мероприятие, посвященное акции «День единых действий» в память о геноциде Советского народа нацистами и их пособниками в годы Великой Отечественной войны», для студентов ГБОУ ПОО «Златоустовский техникум технологий и экономики» и школьников города Златоуста.
События, показанные в ходе творческого, театрализованной реконструкции доказывает,что мы помним и завещаем не забывать нашим студентам, учащимся, молодому поколению.
Участникам реконструкции, студентам, обучающимся и преподавателям представлена реконструкция исторических событий, сценарии эпизодов разработаны с помощью исторических материалов:
1 эпизод – «Холокост», 
2 эпизод – «Все для фронта - все для Победы!», 
3 эпизод – «Блокадный Ленинград - 125 грамм хлеба», 
4 эпизод – «После бомбежки», 
5 эпизод – «На привале»
В реконструкции используются предметы экипировки, фрагменты вооружения и быта военнослужащих Красной Армии. 
Исторические события проходят:
1 эпизод – на первом этаже в фойе техникума, участникам рассказывается о том , что такое «холокост» и показывается пластическая композиция узников «Освенцима».
2 – 5 эпизоды – проходят на лестничных пролетах со 2 до 4 этажа.
 На 4 этаже после участия в реконструкции событий  преподаватели истории проводят в четырех специально подготовленных кабинетах  урок «Без срока давности».
 В ходе исторического урока использованы документальные ленты, созданные на основе реальных событий и недавно рассекреченных архивных документов, на основе научных работ историков и архивистов, в частности, использованы обнародованные архивные документы, связанные с Нюрнбергским процессом. Это свидетельства времен Великой Отечественной войны о геноциде, и преступлениях нацистов и их пособников в отношении мирных граждан и о подвиге советского народа. 
В ходе исторического урока проходит дискуссия с преподавателями истории и обществознания, выступающими в качестве авторитетных экспертов. 
После исторического урока, участники проходят  в актовый зал на заключительный эпизод - «Память».   Вокальной группа техникума исполняет песню «Хатынь», проходит «Минута молчания», ведущими подводится итог о реконструкции: «Сегодня вы прошли длинный путь по действиям военного времени, прочувствовали на себе масштаб и характер преступлений в отношении мирных жителей. Узнали о понятии «геноцид». О том, что у нацизма не было «светлой стороны», только беспощадное уничтожение мирных жителей. Это не абстрактная история. Это история поколений наших дедов, а теперь уже и прадедов. У таких действий против человечества и мира нет срока и места давности. Ни один памятник ни в состоянии помнить. Место памяти – в человеке.»</t>
  </si>
  <si>
    <t>ЧЕЧЕНСКАЯ РЕГИОНАЛЬНАЯ ОБЩЕСТВЕННАЯ ОРГАНИЗАЦИЯ ОБУЧАЮЩИХСЯ ПРОФЕССИОНАЛЬНЫХ ОБРАЗОВАТЕЛЬНЫХ ОРГАНИЗАЦИЙ "СТУДЕНЧЕСКИЙ СОЮЗ"</t>
  </si>
  <si>
    <t>"Юные защитники Отечества"</t>
  </si>
  <si>
    <t>В настоящее время возросла актуальность развития гражданско-патриотического и военно-патриотического, как специфического, воспитания в детско-подростковой и молодежной среде. В связи с этим повышается значимость военно-патриотического воспитания молодежи и общества в целом. Данное направление воспитания имеет весомый вклад в подготовке умелых и сильных защитников Отечества, ценного отношения к истории своего народа, своего Государства, ведь формирование гражданской идентичности, духовно-нравственное воспитание, патриотическое и военно-патриотическое воспитание подрастающего поколения являются основными факторами в процессе формирования у молодого поколения любви к Родине.
Проект «Юные защитники Отечества» направлен на духовно-нравственное и военно-патриотическое воспитание детей и молодежи, популяризацию здорового образа жизни, а также привитие любви к Родине и подготовку к военной службе молодежи допризывного возраста.
В рамках проекта планируется провести комплекс мероприятий по духовно-нравственному и патриотическому воспитанию детей и молодежи Чеченской Республики:
- организация и проведение мероприятий, конкурсов, акций, посвященных героическим страницам истории России и своей малой Родины – Чеченской Республики, а также экскурсия в национальный музей республики, возложение цветов к мемориалу памяти.
- проведение встреч с ветеранами ВОВ, Афганской войны и очевидцами СВО (представителями органов власти, правозащитники и общественники побывавшие в зоне проведения СВО).
- проведение научно-практической конференции среди молодежи по тематике военно-патриотического воспитания подрастающего поколения;
- проведение передвижной выставки "Дневник памяти", которая включает в себя: установку информационных баннеров, на которых будут размещены сведения об истории города и республики в целом в годы ВОВ, а также биографии местных добровольцев и людей вложивших личный вклад в Победу, совершивших подвиг или героически погибших в боях за Родину, также будут созданы буклеты с той же информацией.
- проведение Военно-патриотической игры "Юные защитники Отечества" которая пройдет в 2 этапа: 
1) отборочный этап (в каждом районе будут проведены отборочные соревнования; 
2) финал включает в себя проверку физической подготовки, теоретических и практических знаний и навыков по 9 номинациям, путем проведения финала военно-патриотической игры в течении 4 дней, в которой примут участие команды из районов ЧР (15 команд по 10 чел.); Игра будет проходить на базе лагеря, и включает в себя образовательную программу, военно-спортивные состязания, творческие мероприятия, церемонию награждения. По итогам игры будут определены команды, занявшие 1, 2 и 3 места и награждены ценными призами.
Реализация проекта позволит обучить допризывную молодёжь навыкам армейской жизни, воспитывать её в духе любви к Родине и готовности противостоять любым врагам. Игровые элементы гражданской обороны учат участников проекта быстрой реакции в нестандартной ситуации, умению оказывать первую помощь.</t>
  </si>
  <si>
    <t>АВТОНОМНАЯ  НЕКОММЕРЧЕСКАЯ ОРГАНИЗАЦИЯ "РЕСУРСНЫЙ НАУЧНО-ИССЛЕДОВАТЕЛЬСКИЙ ЦЕНТР"</t>
  </si>
  <si>
    <t>Проектная лаборатория для будущих учителей</t>
  </si>
  <si>
    <t>Основная идея Проекта – подготовка будущих учителей (обучающихся по педагогическим направлениям подготовки образовательных организаций профессионального и высшего образования СКФО), владеющих навыками проектной деятельности и современными методиками организации воспитательной работы со школьниками.
Реализация Проекта включает 2 программных основных блока: 
• Очные сессии Проектной лаборатории для будущих учителей;
• Фестиваль инициатив будущих учителей.
Проведение Очных сессий Проектной лаборатории для учителей будущего предполагает: 
• разработку 2-х вариантов модельной программы очных сессий (продолжительность модельной программы - 2 дня, вариант 1: охват участников - не менее 100 человек, 2-х дневная программа; вариант 2: охват участников - не менее 50 человек, однодневная повторяющаяся программа); 
• разработку и выпуск Рабочей тетради для будущих учителей;
• организацию подбора экспертов и тренеров;
• информирование обучающихся из 3-х субъектов РФ;
• подготовку и организацию работы команд волонтеров в 3-х субъектах СКФО;
• проведение не менее 3-х очных сессий в 3-х субъектах СКФО (Чеченская Республика, Республика Дагестан, Республика Северная Осетия - Алания) с общим охватом - не менее 950 будущих учителей.
Проведение Фестиваля инициатив будущих учителей предполагает: 
• разработку проекта программы;
• организационную и консультационную подготовку с участниками;
• организацию работы с экспертами и гостями;
• подготовку команды волонтеров;
• организационно-техническую подготовку площадки проведения в г. Грозный;
• проведение для не менее 200 участников - будущих учителей однодневного Фестиваля, программа которого включает: официальное открытие; интерактивный модуль знакомства; питч-сессии; работу с экспертами; просветительские мастер-классы и сессии.
Ключевые навыки и компетенции, уровень которых будет повышен у участников Проекта - будущих учителей 3-х субъектов СКФО:
• проектное мышление;
• креативное мышление;
• игротехника в образовании;
• работа с цифровыми инструментами;
• организация воспитательной работы со школьниками.
Общее количество участников проекта - не менее 1100 обучающихся - будущих учителей, включая:
- обучающихся образовательных организаций среднего профессионального (педагогического) образования Чеченской Республики и Республики Северная Осетия - Алания. 
- обучающихся начальных курсов педагогических специальностей университетов Чеченской Республики и Республики Дагестан.
Особую актуальность проект приобретает в связи с тем, что в соответствии с Указом «О проведении в Российской Федерации Года педагога и наставника» № 401 от 27 июня 2022 года, 2023 год объявлен в России Годом педагога и наставника (ссылка на документ: http://publication.pravo.gov.ru/Document/View/0001202112310115). Решение было принято «с целью признания особого статуса педагогических работников, в том числе осуществляющих наставническую деятельность».</t>
  </si>
  <si>
    <t>ЧЕЧЕНСКАЯ РЕСПУБЛИКАНСКАЯ ОБЩЕСТВЕННАЯ ОРГАНИЗАЦИЯ "ЕДИНАЯ ДЕТСКО-ЮНОШЕСКАЯ ОРГАНИЗАЦИЯ ЧЕЧЕНСКОЙ РЕСПУБЛИКИ"</t>
  </si>
  <si>
    <t>«II-Фестиваль школьных команд КВН Чеченской Республики»</t>
  </si>
  <si>
    <t>Данный проект является продолжением успешно реализованных нами проектов: «Школьная Лига КВН», "Фестиваль детского КВН Юный Кавказ" и «Фестиваль школьных команд КВН Чеченской Республики» (https://chechnyatoday.com/news/341250; https://tass.ru/obschestvo/12757593).
КВН-одна из самых эффективных форм работы с молодежью,  подразумевающих объединение и развитие  интеллектуальной, грамотной, патриотичной и инициативной молодежи, стремящейся к самосовершенствованию, мотивированной, с активной жизненной позицией. В Чеченской Республике данная форма работы и представляет собой однин из лучших социальных лифтов для молодёжи. Особенностью данного проекта станет является подготовка звукооператоров школьных команд КВН.
В рамках данного проекта мы планируем провести «II-Фестиваль школьных команд КВН Чеченской Республики». Свои навыки и умения участникам проектам покажет наша команда «ЮК Грозный», которая является неоднократным победителем и призером в различных лигах.
Проект будет реализовываться в 3 этапа:
1 этап: Проведение районного конкурса игр КВН среди учащихся школ порядка 16 муниципальных районов и города Грозный (4 городских района) Чеченской Республики (в каждом районе Чеченской Республики есть филиалы нашей организации, они вместе с руководством муниципальных районов и школ будут проводить работу над созданием и подготовкой школьных команд КВН для участия на районном этапе). Будут выявлены победители и призеры от 20 районов для участия в Республиканской игре. 
2 этап: Редакторский лагерь - после выявления команд для участия в 3 этапе их подготовкой и редактурой будут заниматься опытные КВНщики высшей взрослой лиги КВН ЧР. Также подготовку пройдут звукооператоры команд участников по таким направлениям, как: работа со звуком, тайминг, взаимодействие с командой и работа в специальных программах.
3 этап: Республиканская игра предполагает организацию и проведение игр между 20 командами ((до 10 человек в команде) (победители и призеры районного этапа)) для выявления и награждения победителей и призеров.
Кроме того реализация проекта позволит повысить уровень подготовки команд через обучение членов начинающих команд основам игры КВН, основным видам и способам работы со сценариями, работе со звуком, актерскому мастерству, работе с редакторской группых фор</t>
  </si>
  <si>
    <t>АВТОНОМНАЯ НЕКОММЕРЧЕСКАЯ ОРГАНИЗАЦИЯ "РЕСПУБЛИКАНСКОЕ ОБЩЕСТВЕННОЕ ДВИЖЕНИЕ "ТУРПАЛХОЙ"</t>
  </si>
  <si>
    <t>Межрегиональный детско-юношеский фестиваль "Путь молодых героев"</t>
  </si>
  <si>
    <t>С февраля 2017 года в Чеченской Республике начал функционировать проект «Турпалхой», который на сегодняшний день является автономной некоммерческой организацией «Республиканское общественное движение «Турпалхой» (РОД «Турпалхой») (https://vk.ru/turpalkhoy_geroi, https://turpalkhoy.ru/) .
Деятельность организации направлена на духовно-нравственное и патриотическое воспитание молодежи, увековечение памяти героев, погибших при исполнении служебных обязанностей. Еще одно основное направление нашей деятельности - оказание поддержки семьям погибших сотрудников правоохранительных органов. За время существования  мы на добровольческой основе провели большое количество благотворительных акций для более чем 2000 детей сотрудников, погибших при исполнении служебного и профессионального долга. Главной целью всегда было и остаётся дань памяти и уважения к тем людям. 
Главной проблемой для современной молодежи является частичное или полное отсутствие трудового воспитания, потеря интереса к спортивной культуре и к физическому труду. Отсутствие системы по физическому, трудовому и патриотическому воспитанию, а также огромное влияние западных идеалов и ценностей оказывают губительное влияние на наших детей и подростков. Они становятся безынициативными, разобщенными, духовно и физически слабыми, безответственными людьми, которые имеют искаженное представление об истории своего государства и своей сопричастности к будущему Родины.
Проект "Путь молодых героев" направлен на физическое, трудовое и патриотическое воспитание детей и молодежи из 7 регионов Северо-Кавказского федерального округа путем проведения военно-спортивных соревнований и просветительских мероприятий среди сыновей погибших при исполнении служебных обязанностей сотрудников правоохранительных органов и силовых структур, а также активистов региональных отделений Российского движения детей и молодёжи «Движение первых» находящихся на территории Северо-Кавказского федерального округа, с общим охватом не менее 860 человек.
Реализация проекта предусматривает в себе 3 этапа, которые включают в себя следующие мероприятия:
- проведение военно-спортивных соревнований среди команд-участников. На данном этапе для команд-участниц из субъектов СКФО будут организованы военно-спортивные испытания, такие как: - стрельба из лука; - кавказские игры; разборка и сборка оружия; - страйкбольный турнир; - курс молодого бойца, - военно-патриотический квест. 
-комплекс мероприятий, которые делятся на следующие типы: - интеллектуальная викторина на знание истории России, Северного Кавказа и личностей оставивших значимый след в истории нашей страны; - мастер-класс по оказанию первой доврачебной помощи в полевых и чрезвычайных условиях; туристическо-патриотические походы по значимым памятникам истории и культуры; - вечера у костра, куда будут приглашены известные политические и духовные деятели региона, выдающиеся историки.
Информационная поддержка реализации будет обеспечена благодаря поддержке от 5 партнеров.</t>
  </si>
  <si>
    <t>ЧЕЧЕНСКАЯ РЕГИОНАЛЬНАЯ ОБЩЕСТВЕННАЯ ОРГАНИЗАЦИЯ"ЦЕНТР МОЛОДЕЖНЫХ ИНИЦИАТИВ"</t>
  </si>
  <si>
    <t>Мы помним 2023</t>
  </si>
  <si>
    <t>Данный проект-это продолжение реализованного нами проекта "Военно-патриотическая игра "Мы Помним"",  который был поддержан фондом президентских грантов, в 2022 году. В данном проекте приняли участие около 200 школьников города Грозный. 
На данном этапе развития проекта мы планируем включить 10 районов Чеченской Республики и 2 городских округа (Городской округ "город Грозный", Городской округ «город Аргун»,
Ачхой-Мартановский муниципальный район, Грозненский муниципальный район, Гудермесский муниципальный район, Курчалоевский муниципальный район, Серноводский муниципальный район, Урус-Мартановский муниципальный район, Шалинский муниципальный район, Шелковской муниципальный район). Так, мы сможем увеличить количество вовлеченной молодежи. Для этой работы нами будет организована Военно-патриотическая игра «Мы помним 2023», которая несет, как образовательную миссию, так и создает условия присутствия соревновательного духа среди участников.
Военно-патриотическая игра «Мы Помним 2023» среди старшеклассников Чеченской Республики проводится в целях реализации задач государственной программы «Патриотическое воспитание граждан Российской Федерации». В игре «Мы Помним 2023» примут участие не менее 1200 учащихся учреждений общего образования  Чеченской Республики. Для участия в игре «Мы Помним 2023» формируются команды из числа учащихся 9-11 классов общеобразовательных организаций города.
Сама игра будет проводится в два этапа:
Первый этап заключается в подготовке команд. В каждом  городов будут проводится отборочные соревнования для формирования городских команд.
По итогам первого этапа будут сформированы команды во всех городах Чеченской Республики (7 команд), которые проходят во второй этап.
Второй этап (финал) включает в себя проверку физической подготовки, теоретических и практических знаний и навыков по 8 номинациям:
- Строевая подготовка и внешний вид;
- Представление и девиз;
- Военно-историческая викторина;
- Армейские подтягивание на турнике;
- Оказание доврачебной медицинской помощи;
- Военно-тактическая игра;
- Сборка разборка автомата;
- Конкурс Капитанов.
По итогам состязаний будут определены и награждены победители и призеры, а также будет создана сборная команда г. Грозного для участия в окружных соревнованиях и межрегиональных соревнованиях.</t>
  </si>
  <si>
    <t>МУНИЦИПАЛЬНОЕ АВТОНОМНОЕ ОБЩЕОБРАЗОВАТЕЛЬНОЕ УЧРЕЖДЕНИЕ "СРЕДНЯЯ ОБЩЕОБРАЗОВАТЕЛЬНАЯ ШКОЛА № 59 С УГЛУБЛЕННЫМ ИЗУЧЕНИЕМ ОТДЕЛЬНЫХ ПРЕДМЕТОВ" МУНИЦИПАЛЬНОГО ОБРАЗОВАНИЯ ГОРОДА ЧЕБОКСАРЫ - СТОЛИЦЫ ЧУВАШСКОЙ РЕСПУБЛИКИ</t>
  </si>
  <si>
    <t>Интерактивный интенсив «Счастливое детство – каждому ребенку»</t>
  </si>
  <si>
    <t>Данный проект направлен на организацию работы уникального интерактивного интесива на базе МАОУ «СОШ № 59» г. Чебоксары для учеников школы,  а также тех категорий обучающихся, которые в первую очередь нуждаются в организации бесплатного досуга (дети, оставшиеся без попечения родителей, дети с ограниченными возможностями здоровья, дети из малоимущих семей, дети, имеющие проблемы в установлении контактов со сверстниками и др.).
Под руководством педагогов МАОУ «СОШ № 59» г. Чебоксары представители волонтерского отряда «Волонтеры добра» будут разрабатывать и проводить с детьми тематические мастер-классы, квест-игры, выездные экскурсии, ролевые игры и многое другое. Данные мероприятия будут направлены на создание эффективных условий для самореализации детей среди сверстников. Волонтеры будут разрабатывать под руководством педагогов школы комплекс мероприятий и игр, которые будут направлены на развитие коммуникативных навыков у участников интенсива. По итогам проведения интерактивного интенсива «Счастливое детство – каждому ребенку» разработанные волонтерами игры, мероприятия и мастер-классы будут выложены на информационных ресурсах МАОУ «СОШ № 59» г. Чебоксары.</t>
  </si>
  <si>
    <t>МУНИЦИПАЛЬНОЕ АВТОНОМНОЕ ОБЩЕОБРАЗОВАТЕЛЬНОЕ УЧРЕЖДЕНИЕ "ШИХАБЫЛОВСКАЯ ОСНОВНАЯ ОБЩЕОБРАЗОВАТЕЛЬНАЯ ШКОЛА" УРМАРСКОГО МУНИЦИПАЛЬНОГО ОКРУГА ЧУВАШСКОЙ РЕСПУБЛИКИ</t>
  </si>
  <si>
    <t>"Быть патриотом - престижно!"</t>
  </si>
  <si>
    <t>Проект "Быть патриотом – престижно!" направлен на совершенствование системы патриотического воспитания и формирования у детей и подростков ответственности за будущее России. Также тесное взаимодействие ветеранов- пограничников, ветеранов Афганистана с родственниками выпускников школы – участников в СВО, учителями, родителями и школьниками станет новой вехой в духовно-нравственном и военно-патриотическом воспитании молодого поколения. Модернизация школьного музея, развитие клуба «Юные друзья пограничников» в МАОУ
«Шихабыловская ООШ» будет содействовать гражданско-патриотическому воспитанию подрастающего поколения, поднимет на более высокий уровень осведомленность школьников, а также жителей Урмарского муниципального округа, Чувашской Республики о героях прошлого, настоящего и будущего. Для достижения этой цели мы собираемся приобрести музейное оборудование, столы, витрины, шкафы, необходимую атрибуцию для членов отряда «Юные друзья пограничников». В деревнях жители в основном с низким достатком. Не все родители способны купить военную форму для детей, оплатить поездки на мероприятия за пределами района, республики.
Среди участников проекта есть дети из неблагополучных, малоимущих, многодетных семей; дети, состоящие на ВШК; дети участников СВО; дети с ОВЗ. Из-за отсутствия родительского внимания и увлечений дети занимают себя телефоном. Ложные идеалы становятся причиной деструктивного поведения у детей и подростков. Для того чтобы вырвать ребят из этой опасной среды, необходимо занять их свободное время, показать хорошие примеры, на которые можно ориентироваться и дать возможность направлять энергию в правильное русло. МАОУ
«Шихабыловская ООШ» заключила соглашение о сотрудничестве с муниципальным бюджетным образовательным учреждением «Набережно-Морквашская средняя общеобразовательная школа» Верхнеуслонского муниципального района Республики Татарстан. Ветераны-пограничники, ветераны-афганцы, выпускники школы возьмут на себя обязанность по сборке, подгонке и установке нового музейного оборудования. Окажут помощь и поддержку при проведении массовых мероприятий. Как известно, не менее 70% информации мы воспринимаем через органы зрения. Специальное музейное оборудование позволит более полное погружение посетителей в историческую атмосферу. Проекторы позволяют посетителям не только осматривать статичные экспонаты, но и просматривать ролики, панорамы и презентации по представляемой тематике. С их помощью создаётся эффект присутствия при важном историческом событии, реальные экспонаты дополняются цифровыми моделями, схемами, видеопрогулками и т.д. Интерактивный стол позволит существенно расширять ряд экспонатов, подавать дополнительную информацию, предлагать посетителям интерактивные инсталляции, виртуальные эксперименты и даже игры.Музей будет доступен для посещения школьникам и жителям Урмарского муниципального округа, а также для туристов из других регионов.</t>
  </si>
  <si>
    <t>МУНИЦИПАЛЬНОЕ БЮДЖЕТНОЕ ДОШКОЛЬНОЕ ОБРАЗОВАТЕЛЬНОЕ УЧРЕЖДЕНИЕ "ДЕТСКИЙ САД № 211" ГОРОДА ЧЕБОКСАРЫ ЧУВАШСКОЙ РЕСПУБЛИКИ</t>
  </si>
  <si>
    <t>«ТехноМир без особенных границ» инклюзивная  студия технического развития для детей от 2 лет в том числе  с ОВЗ  и инвалидностью</t>
  </si>
  <si>
    <t>Социальный проект «ТехноМир без особенных границ» направлен на создание на базе МБДОУ « Детский сад № 211» г. Чебоксары  инклюзивная  студия развития для детей от 2 лет в том числе и  с ОВЗ  и инвалидностью.	 В современном мире все внимание приковано к информационным технология, гаджетам и компьютеру, требования общества в этом направлении постоянно возрастают.  Ребенок должен быть мобильным, современным, готовым к разработке и внедрению информационных технологий. Многие дети, в 2-3 года еще не умею нормально говорить, но при этом неплохо оперируют пультом от телевизоров, почти интуитивно находят на планшетах интересные им мультики и заманчивые программы. Но не все дети способны угнаться за техническим прогрессом, за стремительным потоком онлан информации. Это связано с особенностями детской нервной системы. Тем более остро это касается детей с ОВЗ. Им крайне сложно развиваться в техническом направлении, для них почти нет доступных, понятных источников обучения. Все это создает границы для развития детей, а в некоторых случаях сводит технический потенциал развития детей к нулю.  С вязи с этим, нами был разработан план инклюзивной студии развития для детей от 2 лет в том числе с ОВЗ и инвалидностью по конструированию и робототехнике на базе дошкольного учреждения с использованием додекаэдра с лего-панелями.</t>
  </si>
  <si>
    <t>МУНИЦИПАЛЬНОЕ БЮДЖЕТНОЕ ОБЩЕОБРАЗОВАТЕЛЬНОЕ УЧРЕЖДЕНИЕ "СРЕДНЯЯ ОБЩЕОБРАЗОВАТЕЛЬНАЯ ШКОЛА № 38 ИМЕНИ ГЕРОЯ РОССИЙСКОЙ ФЕДЕРАЦИИ КОНСТАНТИНОВА ЛЕОНИДА СЕРГЕЕВИЧА" ГОРОДА ЧЕБОКСАРЫ ЧУВАШСКОЙ РЕСПУБЛИКИ</t>
  </si>
  <si>
    <t>Проект «Чебоксарский фестиваль школьного видео «И каждое имя – золотом!»</t>
  </si>
  <si>
    <t>Проект «Чебоксарский фестиваль школьного видео «И каждое имя – золотом!» направлен на патриотическое воспитание, информационно-медийное и личностное развитие детей посредством вовлечения в проектную активность по созданию медиа-продукта патриотической направленности. Реконструируя биографические факты Героев России-уроженцев Чувашии, знаменитых земляков, чьи имена носят школы города, создавая медиа-продукты (видеоролики), подрастающее поколение научится бережно относиться к судьбам Героев России и российской истории, творчески подходить к работе, развивать школьные медиа и музеи, сохраняя и запечатляя память на видеокамеру. 
Проект предполагает проведение комплекса мероприятий, направленных на создание условий для сохранения исторической памяти подрастающего поколения, развития чувства гордости за своё Отечество:
1) встречи с интересными людьми из мира МЕДИА(СМИ) на площадках ГТРК «Чувашия», Первая национальная киностудия «ЧУВАШФИЛЬМ», Государственный архив электронной и кинодокументации Чувашской Республики, 
2) мастер-классы по созданию медиа-продукта (видеоблогинг, журналистика, видеосьемка, основы монтажа, работа со звуком и подкастами и  др.),
3) исследовательская работа школьных медиа-центров с историко-краеведческим материалом, музейными экспонатами (поиск и творческая обработка биографических данных Героев России-уроженцев Чувашии, знаменитых земляков, чье имя носит школа), 
4) медиа-творчество участников Фестиваля по созданию цифровых и медиа-ресурсов (короткометражных видеороликов о Героях России – уроженцах Чувашии),
5) создание и продвижение web-ресурса Фестиваля, в котором содержится информация, нормативно-правовая документация фестиваля, а также размещаются не менее 100 видеороликов о Героях и знаменитых земляках,
6) продвижение созданного медиа-контента на сайтах школ и социальных сетях (ВКонтакте и телеграмм),
7) Чебоксарский Фестиваль школьных видео: презентация  лучших школьных медиацентров и медиапродуктов. 
Семь финалистов попадут в показ Фестивального видео-вечера. Все участники фестиваля получат сертификаты, победители в номинациях – дипломы и ценные призы,
8) панельная дискуссия по кинопедагогике и медиаобразованию с приглашением деятелей кино, представителей органов местного самоуправления, ветеранских организаций Чувашии.</t>
  </si>
  <si>
    <t>ФЕДЕРАЛЬНОЕ ГОСУДАРСТВЕННОЕ БЮДЖЕТНОЕ ОБРАЗОВАТЕЛЬНОЕ УЧРЕЖДЕНИЕ ВЫСШЕГО ОБРАЗОВАНИЯ "ЧУВАШСКИЙ ГОСУДАРСТВЕННЫЙ ПЕДАГОГИЧЕСКИЙ УНИВЕРСИТЕТ ИМ. И.Я. ЯКОВЛЕВА"</t>
  </si>
  <si>
    <t>Молодежная среда – территория верного выбора</t>
  </si>
  <si>
    <t>Согласно внесенным изменениям в федеральные государственные образовательные стандарты высшего образования от 27.02.2023 г., приказ № 208. в образовательные программы вузов будет включена компетенция по противодействию экстремизму, терроризму и коррупционному поведению. Перед вузами встает задача организации и проведения мероприятий по профилактике распространения радикальной и деструктивной идеологии в молодежной среде.
В целях совершенствования работы по противодействию идеологии терроризма 17 ноября 2023 года в очном формате состоится первый Республиканский форум «Молодежная среда – территория верного выбора», направленный на профилактику распространения радикальной и иной деструктивной идеологии в молодежной среде. 
Организатором Форума является Чувашский государственный педагогический университет им. И.Я. Яковлева.
Для участия в форуме приглашаются студенты образовательных организаций высшего и среднего профессионального образования, преподаватели, кураторы студенческих групп, советники директоров по воспитательной работе образовательных организаций Чувашской Республики. 
Образовательная программа Форума включает в себя панельную дискуссию с приглашением представителей разных органов государственной власти, занимающихся проблемой профилактики экстремизма и терроризма в молодежной среде; семинар-практикум «Практический опыт педагогов в организации мероприятий по формированию антитеррористического сознания молодежи», где представители образовательных организаций смогут обменяться опытом работы; мастер-классы и интерактивные площадки для студенческой молодежи. По итогам участия в образовательной программе каждый участник получит необходимые знания и навыки, позволяющие оказывать противодействие сообществу и не попадаться на манипуляции, а также уникальную базу теоретического и практического материала для повседневного использования.
Помимо образовательной программы для участников форума организуется кейс-турнир по выработке решений актуальных проблем для образовательных организаций в сфере профилактики распространения радикальной и иной деструктивной идеологии в молодежной среде с точки зрения педагогов (представителей образовательных организаций) и студентов. Участниками выявляется проблемное поле, формулируется проблема и предлагаются пути решения данной проблемы. По итогам обсуждения выбираются лучшие кейс-решения, предложенные идеи будут учитываться при составлении резолюции форума.
В рамках закрытия форума организуется презентация лучших кейс-решений, награждение победителей, оглашение Резолюции форума.
В финале – подписание Резолюции, в которой намечены пути дальнейшего взаимодействия (через практическую реализацию совместных молодежных проектов по профилактике распространения радикальной и иной деструктивной идеологии в молодежной среде).</t>
  </si>
  <si>
    <t>РЕГИОНАЛЬНАЯ ОБЩЕСТВЕННАЯ ОРГАНИЗАЦИЯ "ЦЕНТР ДОБРОВОЛЬЧЕСКИХ ИНИЦИАТИВ ЯМАЛА" ЯМАЛО-НЕНЕЦКОГО АВТОНОМНОГО ОКРУГА</t>
  </si>
  <si>
    <t>Ямальская проектная школа</t>
  </si>
  <si>
    <t>РОО Центр добровольческих инициатив Ямала с 2015 года осуществляет деятельность по подготовке и обучению лидеров детских и молодежных общественных объединений в партнерстве с Департаментом молодежной политики ЯНАО, Департаментом образования ЯНАО,  в результате создано  профессиональное сообщество молодежных тренеров и наставников после совместной реализации проекта "Ямальская школа тренеров". В регионе многое делается для поддержки инициатив, ежегодно проводятся Форумы молодежи с непременным грантовым конкурсом, молодежь постарше активно участвует в региональных и всероссийских форумных кампаниях и грантовых конкурсах. Однако, инициатива должна постоянно поддерживаться и мотивироваться. Кто станут этим постоянным мотивирующим и поддерживающим фактором для ямальских подростков - школьников? Только сообщество профессионалов сможет системно, а не периодически развивать и поддерживать детские и молодежные инициативы.  Но и само сообщество тоже должно развиваться и расширяться. В рамках проекта совместно с партнерами-Департаментом образования ЯНАО и региональным отделением РДДМ "Движение первых" планируется организовать в семи муниципалитетах ЯНАО:  Шурышкарский, Ямальский, Тазовский, Красноселькупский, Приуральский, Пуровский, Надымский районы и в 5 муниципалитетах дружественного Волновахского района ДНР обучение проектным компетенциям не менее 300 руководителей волонтерских объединений, «первичек» РДДМ, работающих в системе образованиа. Выбор муниципальных образований обусловлен их отдаленностью и малонаселенностью. и тем, что в них не так часто проводятся образовательные мероприятия по социальному проектированию. Далее,  не менее 200 педагогов создадут проектные команды из числа школьников и начнут работать над проектными инициативами, а команда экспертов будет сопровождать эту деятельность онлайн. Далее во всех  12 МО ЯНАО и Волновахского района ДНР  пройдут очные мини грантовые конкурсы,  будет поддержано не менее 27 проектных инициатив. Реализация пройдет при сопровождении экспертов  "Ямальской проектной школы". В итоге  подростки - участники проектных команд получат навыки проектирования и проектного управления. Произойдет развитие системы поддержки детских и молодежных инициатив в этих МО ЯНАО  и Волновахского района ДНР путем развития профессионального сообщества наставников, тренеров по социальному проектированию. Опыт будет обобщен и  презентован в рамках итоговой онлайн - конференции. Профессиональное сообщество молодежных тренеров пополнится новыми участниками, что позволит сообществу развиваться и в системе поддерживать детские и молодежные инициативы в регионах проекта. Повысится экспертность и статус РОО ЦДИ ЯМАЛА, как организатора обучения и повышения квалификации руководителей детских и молодежных волонтерских объединений.         Видеовизитка проекта ссылка : https://youtu.be/m8Mc9qVYsAg</t>
  </si>
  <si>
    <t>МУНИЦИПАЛЬНОЕ АВТОНОМНОЕ УЧРЕЖДЕНИЕ ГОРОДА ЯРОСЛАВЛЯ "ДВОРЕЦ КУЛЬТУРЫ "СУДОСТРОИТЕЛЬ"</t>
  </si>
  <si>
    <t>Ярославский детско-молодежный фестиваль авторской и советской песни "На всю оставшуюся жизнь..."</t>
  </si>
  <si>
    <t>Проект отражает основные цели государственной культурной политики, изложенные в Указе  ПРЕЗИДЕНТА РОССИЙСКОЙ ФЕДЕРАЦИИ "Об утверждении Основ государственной культурной политики" (В редакции Указа Президента Российской Федерации от 25.01.2023 № 35): 
"...формирование гармонично развитой личности, разделяющей традиционные российские духовно-нравственные ценности, и укрепление единства и сплоченности российского общества посредством приоритетного культурного и гуманитарного развития;  
"создание условий для воспитания гармонично развитой и социально ответственной личности;  
...сохранение исторического и культурного наследия и его использование для воспитания и образования; 
...передача от поколения к поколению традиционных для российской цивилизации ценностей и норм, традиций, обычаев и образцов поведения" .
Ярославский детско-молодежный фестиваль авторской и советской песни "На всю оставшуюся жизнь" - это культурно-патриотический проект, посвященный творческому наследию поколений героев Великой отечественной войны и послевоенного времени; образцам литературно-музыкального творчества, которые до настоящего времени являются непревзойденным с точки зрения духовно-нравственной, культурной и художественной ценности. 
Фестиваль призван привлечь современное молодое поколение к исполнению авторской песни и песенной классики советского периода, воссоздать для современных детей и  молодежи традиции исполнительской культуры, художественного вкуса и высокого духовного подъема времени, воспитавшем поколения победителей.
Фестиваль приурочен ко Дню неизвестного солдата.  
Даты проведения Фестиваля: 4 октября 2023 - 3 декабря 2023г.
Номинации: "Авторская песня", "Песни советской эстрады".
Целевые аудитории  - дети и молодежь (участники клубов авторской песни и самодеятельных эстрадных коллективов, а так же самостоятельные исполнители, выступающие в жанрах авторская песня и эстрадное пение), педагоги и наставники участников Фестиваля, жители г. Ярославля и Ярославской области - в том числе зрители.
Репертуар участников - песни советского времени, имеющие патриотическую направленность.
Мероприятия Фестиваля: мастер-классы, ( в т.ч. в качестве спикеров которых  выступят молодые эксперты - победители Всероссийских детско-юношеских фестивалей), интерактивная творческая встреча "Вечер дружбы", Круглый стол для педагогов-наставников, конкурсные прослушивания, репетиция сводного хора, Гала-концерт - Гала-концерт и награждение победителей и педагогов-наставников состоятся 3 декабря, в День неизвестного солдата. 
Финальной точкой Гала-концерта станет исполнении сводным хором участников песни ярославского композитора Вениамина Баснера на стихи Бориса Вахнина и Петра Фоменко "На всю оставшуюся жизнь...",  давшей название проекту.
Методической основой Ярославского детско-молодежный фестиваль авторской и советской песни служит опыт проведения Международного фестиваля поэзии и песни "Вечный огонь",  успешно реализуемого командой проекта в Ярославской области с 2016г.</t>
  </si>
  <si>
    <t>ФЕДЕРАЛЬНОЕ ГОСУДАРСТВЕННОЕ БЮДЖЕТНОЕ ОБРАЗОВАТЕЛЬНОЕ УЧРЕЖДЕНИЕ ВЫСШЕГО ОБРАЗОВАНИЯ "ЯРОСЛАВСКИЙ ГОСУДАРСТВЕННЫЙ ПЕДАГОГИЧЕСКИЙ УНИВЕРСИТЕТ ИМ. К.Д. УШИНСКОГО"</t>
  </si>
  <si>
    <t>Всероссийская молодежная акция «Наши семейные книги памяти»</t>
  </si>
  <si>
    <t>Всероссийская молодежная акция «Наши семейные книги памяти» представляет собой сетевой проект, реализация которого предполагается в очном формате на территории не менее 16 субъектов РФ. Общее число участников акции не менее 10 тысяч человек (непосредственных). В акции примут участие школьники и студенты организаций СПО и вузов. В непосредственную организацию акции на местах будут привлечены члены и наставники первичных отделений Российского движения детей и молодежи «Движение первых» (далее - РДДМ).
Проект состоит из трех этапов.
Первый этап - подготовительный (август - сентябрь 2023). На данном этапе проекта будет создан федеральный Координационный совет акции и региональные штабы. В состав федерального Координационного совета войдут официальные представители Министерства просвещения Российской Федерации, Правительства Ярославской области, Общественной палаты РФ, а также представители первичной организации РДДМ в ЯГПУ. В состав региональных штабов войдут представители ОИВ субъектов РФ, региональных Общественных палат, первичных организаций РДДМ регионов. На данном этапе будет разработано Положение об акции, регламентирующее механизмы реализации проекта, утвержден брендбук и медиаплан акции, а также сформирован проектный офис акции.
Второй этап – организационный (октябрь 2023). В рамках этого этапа региональные штабы осуществляют информирование потенциальных участников о возможности принять участие в акции. Происходит формирование списка образовательных организаций, проводятся методические и консультационные мероприятия, на которых объясняются механизмы поиска информации о своих родственниках, принимавших участие в Великой Отечественной войне. В это же время начнет работу портал, с помощью которого участники смогут зарегистрироваться для участия в акции и подгрузить необходимые материалы. Информация с портала напрямую попадает в региональные штабы акции.
Третий этап – этап реализации (ноябрь – декабрь 2023). 4 ноября 2023 года, в День народного единства, проводится церемония официального старта акции. Предполагается проведение Церемонии на площадке Международной выставки-форума «Россия» в г. Москве. В течение месяца акция проходит в образовательных организациях регионов – участников акции. Механизм проведения мероприятия в рамках акции состоит в представлении в течение 1 минуты каждым участником акции информации о своем родственнике – участнике Великой Отечественной войны. Выступление сопровождается демонстрацией материалов из семейных альбомов и архивов, фотографий, писем и пр. Официальное завершение и подведение итогов акции планируется в канун Дня героев Отечества – 9 декабря 2023 года.
Информация о мероприятиях акции будет освещаться в федеральных и региональных СМИ, социальных сетях. После проведения мероприятия портал будет пополняться семейными историями участников акции, которые будут рассказаны самими участниками, будет создан банк материалов и интерактивная карта регионов, принимающих участие в акции.</t>
  </si>
  <si>
    <t>АССОЦИАЦИЯ СПОРТИВНЫХ КЛУБОВ "АШСК" ГОРОДА ЯРОСЛАВЛЯ</t>
  </si>
  <si>
    <t>Ассоциация школьных спортивных клубов города Ярославля</t>
  </si>
  <si>
    <t>Координация деятельности и работа по устойчивому развитию школьных спортивных клубов города Ярославля и Ярославской области.
Проведение физкультурно-спортивных мероприятий для учащихся образовательных организаций: воспитанников детских садов, учащихся общеобразовательных школ, детско-юношеских центров и профессиональных училищ города Ярославля и Ярославской области.
Проведение физкультурно-спортивных мероприятий для родителей и преподавателей детей-участников Ассоциации.
Проведение соревнований и фестивалей Ассоциации по легкой атлетике, мини-футболу, стрельбе, лыжным гонкам и биатлону, пионерболу и волейболу, лапте и городошному спорту, теннису. шахматам, шашкам и настольным играм в рамках спартакиады, включающей в себя Чемпионаты и Первенства, семейные игры, туристические походы, школьные и дошкольные олимпийские игры.
Обучение тренеров и преподавателей методикам физического воспитания подростков с целью выявления предрасположенности к тому или иному виду спорта посредством семинаров и мастер-классов с участием профессиональных тренеров и спортсменов.
Подготовка волонтеров на базе созданного волонтерского центра к организации спортивных мероприятий. Получение ими практических навыков в работе организаторов и судейских бригад по видам спорта.
Систематическое расширение участников системы преемственности посредством реализации общих планов мероприятий для воспитанников дошкольных и общеобразовательных учреждений. Регулярное участие созданных сборных команд Ассоциации по видам спорта в городских и региональных соревнованиях, как основы спортивного клуба и системного механизма привлечения детей и их родителей к регулярным занятиям физической культурой и спортом.
Пропаганда здорового образа жизни, воспитание подростков в духе патриотизма и на основе уважения семейных ценностей.
В рамках реализации проекта планируется привлечение к активной деятельности более 35 000 подростков из образовательных организаций города Ярославля и Ярославской области в возрасте от 5 до 12 лет.</t>
  </si>
  <si>
    <t>РАЙОННОЕ МУНИЦИПАЛЬНОЕ БЮДЖЕТНОЕ УЧРЕЖДЕНИЕ КУЛЬТУРЫ "НЕКРАСОВСКАЯ ЦЕНТРАЛЬНАЯ БИБЛИОТЕКА"</t>
  </si>
  <si>
    <t>Каменное воинство Александра Опекушина</t>
  </si>
  <si>
    <t>Основной в рамках проекта станет комплексная работа по повышению уровня знаний 250 обучающихся среднего и старшего звена общеобразовательной школы района о жизни и творчестве нашего земляка, великого русского скульптора А.М. Опекушина, в связи со 185-летием со дня его рождения. 
В первую очередь, сотрудники Некрасовской центральной библиотеки подберут литературу необходимую для реализации данного проекта. На основе собранного материала в библиотеке будут оформлены книжные выставки, а также на сайте библиотеки, в социальных сетях будет создана виртуальная выставка, посвященная А.М. Опекушину, чтобы любой желающий смог познакомиться с его биографией и творчеством.
Для 2-х краеведов и 30 работников сельских библиотек пройдут обучающие семинары, в рамках которых им будут даны методические рекомендации о проведении цикла занятий, в форме урок-знакомство, для учащихся средних и старших классов, посвященных А.М.Опекушину.
На основе подобранной литературы, а также с участием сотрудников Некрасовского районного краеведческого музея будут проведены циклы занятий для обучающихся 4-11 классов, посвященных А.М. Опекушину. Просветительские занятия будут посвящены жизни и творческому наследию скульптора.
Заключительным мероприятием цикла занятий станет фестиваль «Наследники великого скульптора». 28 ноября, в день рождения А.М. Опекушина, на базе Некрасовской центральной библиотеки в рамках фестиваля состоится: мастер-класс по лепке из пластилина и глины с участием преподавателей детской художественной и общеобразовательной школы, открытие выставки работ воспитанников детской художественной школы «Лепных дел мастера», творческая встреча с сотрудником дом-музея А.М. Опекушина, показ фильма «Александр Михайлович Опекушин». Участие в реализации проекта позволит им не только узнать интересные факты из биографии скульптора А.М. Опекушина, но и по достоинству оценить его вклад в развитие русской и мировой скульптуры.
 Продвижение проекта.
 Организационный этап: 11.09.2023г. 
 Информирование населения о запуске проекта будет происходить с помощью СМИ, социальных сетей, с помощью активной молодёжи.
Ответственный-Родина В.Н., координатор проекта
Подготовительный этап: 20.09.2023г.
-собрание участников проекта.
Ответственный – Морозова Л.М., руководитель проекта
Основной этап: 20.09.2023г.- 28.11.2023г.
-открытие проекта: 20.09.2023г.
- реализация проекта 20.09.2023г.-28.11.2023г.
-закрытие проекта 28.11.2023г.
Ответственный-Родина В.Н., координатор проекта
Заключительный этап:28.11.2023г.
-подведение итогов проекта;
-анализ предложений, внесёнными участниками по ходу реализации проекта;
-перспективы реализации проекта в будущем.
Ответственный -Морозова Л.М., руководитель проекта.
Благодаря участию в проекте молодежь и дети проявят свои творческие и организаторские способности и в будущем будут привлекаться в качестве самореализации, волонтеров при проведении различных мероприятий в библиотеках и других районных мероприятий.</t>
  </si>
  <si>
    <t>МУНИЦИПАЛЬНОЕ УЧРЕЖДЕНИЕ КУЛЬТУРЫ "ЦЕНТРАЛИЗОВАННАЯ СИСТЕМА ДЕТСКИХ БИБЛИОТЕК ГОРОДА ЯРОСЛАВЛЯ"</t>
  </si>
  <si>
    <t>Региональный форум волонтеров культуры Хочу делать культуру</t>
  </si>
  <si>
    <t>В 2019 году Министерство культуры Российской Федерации включило в Национальный проект «Культура» федеральную программу «Волонтеры культуры». Общественное движение активно развивается - по всей стране работает более 60 региональных координаторов общественного движения, волонтерами культуры стали уже более 370 тысяч человек. Однако в Ярославской области движение «Волонтеры культуры» развивается не так активно, как в других регионах, поскольку региональный координатор движения появился в области только в 2021 году. Культурное волонтерство является одним из самых молодых направлений волонтерской деятельности в регионе. Одним из ключевых барьеров для развития культурного волонтерства в регионе является невысокий уровень осведомленности населения о практиках гражданского участия, а также отсутствие у муниципальных координаторов систематических знаний, умений и навыков волонтерской деятельности. Проект «Региональный форум волонтеров культуры «Хочу делать культуру» это комплекс мероприятий, которые направлены на содействие реализации приоритетного национального проекта «Культура» (программа «Волонтеры культуры»). Проект состоит из двух этапов:
1. Проведение областного конкурса «Волонтер культуры: лучшие практики и инициативы». Заочный формат конкурса позволит принять участие независимо от географии проживания и соберет лучшие практики, инициативы и проекты в области культурного волонтерства со всей области.
2. Проведение регионального форума волонтеров культуры «Хочу делать культуру», который предполагает презентацию и обмен лучшими практиками в области организации волонтерской деятельности в сфере культуры, награждение победителей конкурса «Волонтер культуры: лучшие практики и инициативы», лучших волонтеров, а также образовательную программу. Образовательная программа форума будет состоять из серии лекций, мастер-классов и практического блока.
Деятельность форума направлена на повышение уровня практических навыков и формирование коммуникационных связей волонтеров культуры и закрепленных координаторов в муниципальных районах Ярославской области путем проведения целевого обучения. В форуме примут участие муниципальные координаторы, организаторы волонтерской деятельности в учреждениях культуры и волонтеры от 15 муниципальных районов области.
Основная цель форума – создать систему обучения волонтеров культуры, объединить координаторов движения, а также сформировать комплекс практических навыков в работе волонтеров культуры. В работе Форума примут участие представители волонтерских центров и отрядов, учреждений культуры, представители творческих образовательных учреждений, общественные организации.
Результатом проекта станет формирование у координаторов и волонтеров новых знаний и навыков, выработка методики координированного управления. Также по итогам работы форума будет издан сборник лучших волонтерских практик в сфере культуры.</t>
  </si>
  <si>
    <t>ЯРОСЛАВСКАЯ РЕГИОНАЛЬНАЯ ОБЩЕСТВЕННАЯ ОРГАНИЗАЦИЯ СОЦИАЛЬНОЙ ПОДДЕРЖКИ НАСЕЛЕНИЯ "МЫ – СОДЕЙСТВИЕ"</t>
  </si>
  <si>
    <t>Межрегиональный слет студенческих сообществ «Перпендикуляр»</t>
  </si>
  <si>
    <t>Межрегиональный слет студенческих сообществ «Перпендикуляр» (далее – слет) представляет собой комплекс мероприятий, призванных сформировать устойчивые связи и взаимный интерес у студентов вузов, вовлеченных в активную общественную жизнь и наставническую деятельность в рамках деятельности Общероссийского общественно-государственного движения детей и молодежи «Движение первых» (далее - РДДМ). Предварительный этап реализуется на региональном уровне и включает ряд задач: информирование студенческого сообщества региона о возможности участия в проекте и условиях участия, организация участия студенческих сообществ в заочном отборочном этапе слета (регистрация, выполнение конкурсных заданий, формирование регионального рейтинга команд).
По итогам данного этапа определяются 16 команд, которые приглашаются в Ярославскую область для непосредственного участия в программе слета.
Основной этап (4-8 октября 2023 года). Продолжительность слета – 5 дней. 1 день: Заезд, экскурсии, репетиция. Открытие слета, сценический конкурс «Визитки команд» с приглашением в качестве зрителей участников Движения первых из первичных отделений школ, организаций среднего профессионального образования (СПО) и вузов Ярославской области.  Доставка и поселение на базе проведения основного периода слета.
2-4 день – основные активности слета. Участие команд в комплексной программе, включающей: часы эксперта по тематике наставничества, общественной активности, патриотизма, педагогических компетенций, проектной деятельности и т.д., дискуссионные площадки по вопросам молодежной и студенческой проблематике, конкурсные командные испытания и соревнования в системе общекомандного зачета (проектная деятельность, спортивные игры и виды), презентационные площадки представляемых вузов и организацией, стратегические сессии по перспективам развития первичек РДДМ.
5 день: Подведение итогов общекомандного первенства. Встреча в Правительстве Ярославской области с целью обсуждения перспектив развития наставничества с представителями: органов исполнительной власти, включенных в процесс воспитательной работы с подрастающим поколением, наставников первичных, муниципальных и региональных отделений РДДМ, вожатских и педагогических сообществ, молодежных и детских общественных организаций и др.
Экскурсия. Отъезд участников.
Партнерами слета станут органы исполнительной власти региона,  подведомственные учреждения сферы образования и молодежной политики, общественные организации и объединения, первичные отделения Движения Первых в ярославских вузах – ЯГПУ, ЯГТУ, ЯГСХА, МУБиНТ, РГАТУ.   Информационное освещение будет проходить в официальных пабликах партнеров, в паблике организации "Мы- Содействие" во ВКонтакте https://vk.com/sodeystvieyar, в официальном молодежном СМИ Ярославской области - https://www.molportal.ru/ , паблике ЯГПУ им К.Д,Ушинского -  https://vk.com/yspu, паблике Движения первых - https://vk.com/mypervie76 Планируемое количество участников проекта - 2700 человек.</t>
  </si>
  <si>
    <t>ОБЩЕСТВО С ОГРАНИЧЕННОЙ ОТВЕТСТВЕННОСТЬЮ "ЗАГОРОДНЫЙ ОЗДОРОВИТЕЛЬНЫЙ КОМПЛЕКС "БЕРЕЗКА"</t>
  </si>
  <si>
    <t>Комплексная программа по развитию творческих способностей детей и молодежи Ярославской области "КвARTал первых"</t>
  </si>
  <si>
    <t>Проект представляет собой проведение серии еженедельных мастер-классов творческой направленности для детей, проживающих на территории Ярославской области. В перечень мастер-классов входят: Фелтинг, квилинг, 3D моделирование, эбру, кастомизация предметов, бисероплетение, правополушарное рисование, мыловарение и др.. Мастер-классы проводятся педагогическим отрядом "Созвездие", который на круглогодичной основе действует в Загородном оздоровительном комплексе "Березка". Мастер-классы будут проводиться как на территории ООО "Загородный оздоровительный комплекс "Березка" в выходные дни и период проведения осенних смен, так и на территории партнерских учреждений дополнительного образования.</t>
  </si>
  <si>
    <t>МУНИЦИПАЛЬНОЕ ОБЩЕОБРАЗОВАТЕЛЬНОЕ УЧРЕЖДЕНИЕ ПЕСОЧЕНСКАЯ СРЕДНЯЯ ОБЩЕОБРАЗОВАТЕЛЬНАЯ ШКОЛА</t>
  </si>
  <si>
    <t>Муниципальный форум участников «Движения первых» Рыбинского муниципального района «Формула движения»</t>
  </si>
  <si>
    <t>Муниципальный форум участников «Движения первых» Рыбинского муниципального района «Формула движения»!
Наша миссия - повысить уровень включенности детей и молодежи в деятельность РДДМ с помощью проведения форума «Формула движения».
Мы приглашаем 50 участников «Движения первых» Рыбинского муниципального района принять участие в этом уникальном проекте в первой половине 2023-2024 учебного года. Этот форум представляет собой целостную программу по направлениям деятельности движения, которая включает в себя проектную деятельность, дискуссионные площадки, круглые столы, бэкграундер и коуч-сессии.
Создание места для обмена знаниями и опытом между различными структурами, а также категориями участников форума. Форум поможет в развитии более широкого сотрудничества по деятельности движения. Муниципальный форум участников «Движения первых» Рыбинского муниципального района «Формула движения» принесет пользу каждому участнику, и поможет форуму стать важной платформой для получения опыта и знаний в РДДМ.
Проект поможет участникам формировать собственные идеи и концепции успешной деятельности в РДДМ. По окончанию форума, каждый участник выведет свою собственную формулу для успешной деятельности в Движении. Школа станет муниципальным ресурсным центром по сопровождению деятельности Общероссийского общественно-государственного Движения детей и молодежи «Движения первых».</t>
  </si>
  <si>
    <t>ОТДЕЛЕНИЕ ВСЕРОССИЙСКОЙ ОБЩЕСТВЕННОЙ ОРГАНИЗАЦИИ "РУССКОЕ ГЕОГРАФИЧЕСКОЕ ОБЩЕСТВО" В РЕСПУБЛИКЕ КРЫМ"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</si>
</sst>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_₽"/>
    <numFmt numFmtId="165" formatCode="#,##0\ \₽;[Red]\-#,##0\ \₽"/>
    <numFmt numFmtId="166" formatCode="#,##0.00\ &quot;₽&quot;"/>
  </numFmts>
  <fonts count="7"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theme="1"/>
      <name val="Times New Roman"/>
      <family val="1"/>
      <charset val="204"/>
    </font>
    <font>
      <sz val="11"/>
      <color theme="1"/>
      <name val="Times New Roman"/>
      <family val="1"/>
      <charset val="204"/>
    </font>
    <font>
      <b/>
      <sz val="10"/>
      <color theme="1"/>
      <name val="Times New Roman"/>
      <family val="1"/>
      <charset val="204"/>
    </font>
    <font>
      <sz val="10"/>
      <color theme="1"/>
      <name val="Times New Roman"/>
      <family val="1"/>
      <charset val="204"/>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21">
    <xf numFmtId="0" fontId="0" fillId="0" borderId="0" xfId="0"/>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164" fontId="0" fillId="0" borderId="0" xfId="0" applyNumberFormat="1"/>
    <xf numFmtId="0" fontId="2" fillId="0" borderId="0" xfId="0" applyFont="1" applyAlignment="1">
      <alignment horizontal="center" vertical="center" wrapText="1"/>
    </xf>
    <xf numFmtId="0" fontId="4" fillId="0" borderId="0" xfId="0" applyFont="1"/>
    <xf numFmtId="164" fontId="4" fillId="0" borderId="0" xfId="0" applyNumberFormat="1" applyFont="1"/>
    <xf numFmtId="0" fontId="4" fillId="0" borderId="1" xfId="0" applyFont="1" applyBorder="1"/>
    <xf numFmtId="0" fontId="4" fillId="0" borderId="1" xfId="0" applyFont="1" applyBorder="1" applyAlignment="1">
      <alignment horizontal="center" vertical="center"/>
    </xf>
    <xf numFmtId="164"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0" fontId="0" fillId="0" borderId="0" xfId="0" applyAlignment="1">
      <alignment horizontal="center" vertical="center"/>
    </xf>
    <xf numFmtId="0" fontId="5" fillId="2" borderId="1"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6" fillId="0" borderId="1" xfId="0" applyFont="1" applyFill="1" applyBorder="1"/>
    <xf numFmtId="165" fontId="6" fillId="0" borderId="1" xfId="0" applyNumberFormat="1" applyFont="1" applyFill="1" applyBorder="1" applyAlignment="1">
      <alignment horizontal="center"/>
    </xf>
    <xf numFmtId="166" fontId="6" fillId="0" borderId="1" xfId="0" applyNumberFormat="1" applyFont="1" applyFill="1" applyBorder="1" applyAlignment="1">
      <alignment horizontal="center"/>
    </xf>
    <xf numFmtId="0" fontId="6" fillId="0" borderId="1" xfId="0" applyFont="1" applyFill="1" applyBorder="1" applyAlignment="1">
      <alignment horizontal="center"/>
    </xf>
    <xf numFmtId="0" fontId="0" fillId="0" borderId="0" xfId="0" applyFill="1"/>
    <xf numFmtId="0" fontId="3" fillId="0" borderId="1" xfId="0" applyFont="1" applyBorder="1" applyAlignment="1">
      <alignment horizontal="center" vertical="center"/>
    </xf>
  </cellXfs>
  <cellStyles count="2">
    <cellStyle name="Обычный" xfId="0" builtinId="0"/>
    <cellStyle name="Обычный 2" xfId="1" xr:uid="{AEDEA930-A2BE-40E1-AE4A-F76E52DFC6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gd.rddm.team\dfs\profiles\DKukushkina\Downloads\&#1041;&#1054;_18-01-2024%2015-12._&#1082;&#10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gd.rddm.team\dfs\profiles\DKukushkina\Desktop\&#1054;&#1087;&#1080;&#1089;&#1072;&#1085;&#1080;&#1103;%20&#1087;&#1088;&#1086;&#1077;&#1082;&#1090;&#1086;&#1074;%207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gd.rddm.team\dfs\Grantovoe%20Soprovojdenie\0_&#1047;&#1072;&#1089;&#1077;&#1076;&#1072;&#1085;&#1080;&#1077;%20&#1050;&#1050;\0_&#1048;&#1090;&#1086;&#1075;%20&#1089;&#1072;&#1084;&#1099;&#1081;%20&#1087;&#1086;&#1089;&#1083;&#1077;&#1076;&#1085;&#1080;&#1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oller"/>
      <sheetName val="таблица БО"/>
      <sheetName val="Лист2"/>
      <sheetName val="Лист3 (2)"/>
      <sheetName val="10100"/>
      <sheetName val="Лист4"/>
      <sheetName val="632"/>
    </sheetNames>
    <sheetDataSet>
      <sheetData sheetId="0"/>
      <sheetData sheetId="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row>
        <row r="2">
          <cell r="A2" t="e">
            <v>#REF!</v>
          </cell>
          <cell r="B2" t="str">
            <v>592-11-2023-016/0010059223000000751.1</v>
          </cell>
          <cell r="C2"/>
          <cell r="D2" t="str">
            <v>8861-305-8482 ирина</v>
          </cell>
          <cell r="L2"/>
          <cell r="P2"/>
        </row>
        <row r="3">
          <cell r="A3" t="e">
            <v>#REF!</v>
          </cell>
          <cell r="B3"/>
          <cell r="C3"/>
          <cell r="D3" t="str">
            <v>казна краснодар / бухг 8928-326-36-38/100руб</v>
          </cell>
          <cell r="L3"/>
          <cell r="P3">
            <v>0</v>
          </cell>
        </row>
        <row r="4">
          <cell r="A4" t="e">
            <v>#REF!</v>
          </cell>
          <cell r="D4" t="str">
            <v>8931-247-77-48=100р</v>
          </cell>
          <cell r="E4" t="e">
            <v>#REF!</v>
          </cell>
          <cell r="F4" t="str">
            <v>3 уведомления =</v>
          </cell>
          <cell r="G4" t="e">
            <v>#REF!</v>
          </cell>
          <cell r="H4" t="str">
            <v>726 доведено план=</v>
          </cell>
          <cell r="I4" t="e">
            <v>#REF!</v>
          </cell>
          <cell r="J4" t="str">
            <v>остаток от 729 (12отказов)</v>
          </cell>
          <cell r="K4" t="e">
            <v>#REF!</v>
          </cell>
          <cell r="L4" t="str">
            <v>741 соглашение 1.975.096.000</v>
          </cell>
          <cell r="M4" t="str">
            <v>729 доведено план</v>
          </cell>
          <cell r="N4" t="str">
            <v>729 сумма БО с учетом понижений</v>
          </cell>
          <cell r="O4" t="str">
            <v>отозванный остаток БО на 30.12.23</v>
          </cell>
          <cell r="P4" t="str">
            <v>сумма исполнения бо в ЭБ</v>
          </cell>
        </row>
        <row r="5">
          <cell r="A5" t="e">
            <v>#REF!</v>
          </cell>
          <cell r="B5" t="str">
            <v>0010059223000000653.1=10.000</v>
          </cell>
          <cell r="C5" t="str">
            <v>592-10-2023-184/10.000р-1650333175/100р-2636219592/592-10-2023-373</v>
          </cell>
          <cell r="E5" t="str">
            <v>729 сумма БО с учетом понижений=</v>
          </cell>
          <cell r="F5">
            <v>1962113134.6099999</v>
          </cell>
          <cell r="G5" t="e">
            <v>#REF!</v>
          </cell>
          <cell r="H5" t="str">
            <v>729 доведено план=</v>
          </cell>
          <cell r="I5">
            <v>1965112000</v>
          </cell>
          <cell r="J5">
            <v>33344755.569999933</v>
          </cell>
          <cell r="L5" t="e">
            <v>#REF!</v>
          </cell>
          <cell r="M5">
            <v>1965112000</v>
          </cell>
          <cell r="N5">
            <v>1962113134.6099999</v>
          </cell>
          <cell r="O5" t="e">
            <v>#REF!</v>
          </cell>
          <cell r="P5">
            <v>1931767244.4300001</v>
          </cell>
        </row>
        <row r="6">
          <cell r="A6"/>
          <cell r="B6"/>
          <cell r="C6"/>
          <cell r="D6"/>
          <cell r="E6"/>
          <cell r="F6"/>
          <cell r="G6"/>
          <cell r="H6"/>
          <cell r="I6"/>
          <cell r="J6" t="str">
            <v xml:space="preserve"> </v>
          </cell>
          <cell r="K6"/>
          <cell r="L6"/>
          <cell r="M6"/>
          <cell r="N6"/>
          <cell r="O6"/>
          <cell r="P6"/>
        </row>
        <row r="7">
          <cell r="A7"/>
          <cell r="B7"/>
          <cell r="C7"/>
          <cell r="D7"/>
          <cell r="E7"/>
          <cell r="F7"/>
          <cell r="G7"/>
          <cell r="H7"/>
          <cell r="I7"/>
          <cell r="J7"/>
          <cell r="K7"/>
          <cell r="L7"/>
          <cell r="M7"/>
          <cell r="N7"/>
          <cell r="O7"/>
          <cell r="P7"/>
        </row>
        <row r="8">
          <cell r="A8" t="str">
            <v>наименование</v>
          </cell>
          <cell r="B8" t="str">
            <v>Номер документа основания</v>
          </cell>
          <cell r="C8" t="str">
            <v>инн</v>
          </cell>
          <cell r="D8" t="str">
            <v>статус</v>
          </cell>
          <cell r="E8" t="str">
            <v>Сумма БО (в валюте)</v>
          </cell>
          <cell r="F8" t="str">
            <v>СПРАВКАсумма на 2023  текущий финансовый год в валюте Российской Федерации</v>
          </cell>
          <cell r="G8" t="str">
            <v>отозванная сумма до 31.12.2023</v>
          </cell>
          <cell r="H8"/>
          <cell r="I8" t="str">
            <v>сумма с учетом отказов до понижений (3 еще не расторгнуты)</v>
          </cell>
          <cell r="J8" t="str">
            <v>сравнение сумм на 01.09.2023 и 01.01.2024</v>
          </cell>
          <cell r="K8" t="str">
            <v>Сумма БО в рублях</v>
          </cell>
          <cell r="L8" t="str">
            <v>остаток</v>
          </cell>
          <cell r="M8" t="str">
            <v>Сумма аванса</v>
          </cell>
          <cell r="N8" t="str">
            <v>Исполнено аванса</v>
          </cell>
          <cell r="O8" t="str">
            <v>Остаток аванса</v>
          </cell>
          <cell r="P8" t="str">
            <v>Исполнено БО</v>
          </cell>
        </row>
        <row r="9">
          <cell r="A9"/>
          <cell r="B9" t="str">
            <v>3</v>
          </cell>
          <cell r="C9"/>
          <cell r="D9" t="str">
            <v>5</v>
          </cell>
          <cell r="E9" t="str">
            <v>6</v>
          </cell>
          <cell r="F9"/>
          <cell r="G9"/>
          <cell r="H9"/>
          <cell r="I9"/>
          <cell r="J9"/>
          <cell r="K9"/>
          <cell r="L9" t="str">
            <v>9</v>
          </cell>
          <cell r="M9" t="str">
            <v>10</v>
          </cell>
          <cell r="N9" t="str">
            <v>11</v>
          </cell>
          <cell r="O9" t="str">
            <v>12</v>
          </cell>
          <cell r="P9" t="str">
            <v>13</v>
          </cell>
        </row>
        <row r="10">
          <cell r="A10" t="str">
            <v>АВТОНОМНАЯ НЕКОММЕРЧЕСКАЯ ОРГАНИЗАЦИЯ "НАЦИОНАЛЬНАЯ ЛИГА ДЕТСКОГО ПЛАВАНИЯ"</v>
          </cell>
          <cell r="B10" t="str">
            <v>592-10-2023-100</v>
          </cell>
          <cell r="C10" t="str">
            <v>9718148627</v>
          </cell>
          <cell r="D10" t="e">
            <v>#REF!</v>
          </cell>
          <cell r="E10">
            <v>450000</v>
          </cell>
          <cell r="F10" t="e">
            <v>#REF!</v>
          </cell>
          <cell r="G10"/>
          <cell r="H10" t="e">
            <v>#REF!</v>
          </cell>
          <cell r="I10">
            <v>450000</v>
          </cell>
          <cell r="J10" t="e">
            <v>#REF!</v>
          </cell>
          <cell r="K10">
            <v>450000</v>
          </cell>
          <cell r="L10" t="str">
            <v>03951005920</v>
          </cell>
          <cell r="M10">
            <v>0</v>
          </cell>
          <cell r="N10">
            <v>0</v>
          </cell>
          <cell r="O10">
            <v>0</v>
          </cell>
          <cell r="P10">
            <v>450000</v>
          </cell>
        </row>
        <row r="11">
          <cell r="A11" t="str">
            <v>ОБЩЕСТВЕННАЯ ОРГАНИЗАЦИЯ "ФЕДЕРАЦИЯ ШАХМАТ АЛТАЙСКОГО КРАЯ"</v>
          </cell>
          <cell r="B11" t="str">
            <v>592-10-2023-101</v>
          </cell>
          <cell r="C11" t="str">
            <v>2225115318</v>
          </cell>
          <cell r="D11" t="e">
            <v>#REF!</v>
          </cell>
          <cell r="E11">
            <v>2524000</v>
          </cell>
          <cell r="F11" t="e">
            <v>#REF!</v>
          </cell>
          <cell r="G11"/>
          <cell r="H11" t="e">
            <v>#REF!</v>
          </cell>
          <cell r="I11">
            <v>2524000</v>
          </cell>
          <cell r="J11" t="e">
            <v>#REF!</v>
          </cell>
          <cell r="K11">
            <v>2524000</v>
          </cell>
          <cell r="L11" t="str">
            <v>03951005920</v>
          </cell>
          <cell r="M11">
            <v>0</v>
          </cell>
          <cell r="N11">
            <v>0</v>
          </cell>
          <cell r="O11">
            <v>0</v>
          </cell>
          <cell r="P11">
            <v>2395785.83</v>
          </cell>
        </row>
        <row r="12">
          <cell r="A12" t="str">
            <v>ОБЩЕСТВЕННАЯ ОРГАНИЗАЦИЯ "ФЕДЕРАЦИЯ ДЕТСКИХ ОРГАНИЗАЦИЙ САМАРСКОЙ ОБЛАСТИ"</v>
          </cell>
          <cell r="B12" t="str">
            <v>592-10-2023-102</v>
          </cell>
          <cell r="C12" t="str">
            <v>6315944363</v>
          </cell>
          <cell r="D12" t="e">
            <v>#REF!</v>
          </cell>
          <cell r="E12">
            <v>630000</v>
          </cell>
          <cell r="F12" t="e">
            <v>#REF!</v>
          </cell>
          <cell r="G12"/>
          <cell r="H12" t="e">
            <v>#REF!</v>
          </cell>
          <cell r="I12">
            <v>630000</v>
          </cell>
          <cell r="J12" t="e">
            <v>#REF!</v>
          </cell>
          <cell r="K12">
            <v>630000</v>
          </cell>
          <cell r="L12" t="str">
            <v>03951005920</v>
          </cell>
          <cell r="M12">
            <v>0</v>
          </cell>
          <cell r="N12">
            <v>0</v>
          </cell>
          <cell r="O12">
            <v>0</v>
          </cell>
          <cell r="P12">
            <v>630000</v>
          </cell>
        </row>
        <row r="13">
          <cell r="A13" t="str">
            <v>ПЕРВИЧНАЯ ПРОФСОЮЗНАЯ ОРГАНИЗАЦИЯ СТУДЕНТОВ ФГБОУ ВО "БРЯНСКИЙ ГОСУДАРСТВЕННЫЙ ИНЖЕНЕРНО-ТЕХНОЛОГИЧЕСКИЙ УНИВЕРСИТЕТ" ПРОФЕССИОНАЛЬНОГО СОЮЗА РАБОТНИКОВ НАРОДНОГО ОБРАЗОВАНИЯ И НАУКИ РОССИЙСКОЙ ФЕДЕРАЦИИ</v>
          </cell>
          <cell r="B13" t="str">
            <v>592-10-2023-103</v>
          </cell>
          <cell r="C13" t="str">
            <v>3234018506</v>
          </cell>
          <cell r="D13" t="e">
            <v>#REF!</v>
          </cell>
          <cell r="E13">
            <v>2122000</v>
          </cell>
          <cell r="F13" t="e">
            <v>#REF!</v>
          </cell>
          <cell r="G13"/>
          <cell r="H13" t="e">
            <v>#REF!</v>
          </cell>
          <cell r="I13">
            <v>2122000</v>
          </cell>
          <cell r="J13" t="e">
            <v>#REF!</v>
          </cell>
          <cell r="K13">
            <v>2122000</v>
          </cell>
          <cell r="L13" t="str">
            <v>03951005920</v>
          </cell>
          <cell r="M13">
            <v>2122000</v>
          </cell>
          <cell r="N13">
            <v>0</v>
          </cell>
          <cell r="O13">
            <v>2122000</v>
          </cell>
          <cell r="P13">
            <v>2122000</v>
          </cell>
        </row>
        <row r="14">
          <cell r="A14" t="str">
            <v>АЛТАЙСКАЯ КРАЕВАЯ ОБЩЕСТВЕННАЯ СОЦИАЛЬНО-ОРИЕНТИРОВАННАЯ ОРГАНИЗАЦИЯ "РУБЦОВСК МОЛОДОЙ"</v>
          </cell>
          <cell r="B14" t="str">
            <v>592-10-2023-104</v>
          </cell>
          <cell r="C14" t="str">
            <v>2209998200</v>
          </cell>
          <cell r="D14" t="e">
            <v>#REF!</v>
          </cell>
          <cell r="E14">
            <v>2101000</v>
          </cell>
          <cell r="F14" t="e">
            <v>#REF!</v>
          </cell>
          <cell r="G14"/>
          <cell r="H14" t="e">
            <v>#REF!</v>
          </cell>
          <cell r="I14">
            <v>2101000</v>
          </cell>
          <cell r="J14" t="e">
            <v>#REF!</v>
          </cell>
          <cell r="K14">
            <v>2101000</v>
          </cell>
          <cell r="L14" t="str">
            <v>03951005920</v>
          </cell>
          <cell r="M14">
            <v>0</v>
          </cell>
          <cell r="N14">
            <v>0</v>
          </cell>
          <cell r="O14">
            <v>0</v>
          </cell>
          <cell r="P14">
            <v>2101000</v>
          </cell>
        </row>
        <row r="15">
          <cell r="A15" t="str">
            <v>БЛАГОТВОРИТЕЛЬНЫЙ ФОНД "БАНК ЕДЫ "РУСЬ"</v>
          </cell>
          <cell r="B15" t="str">
            <v>592-10-2023-105</v>
          </cell>
          <cell r="C15" t="str">
            <v>7708240852</v>
          </cell>
          <cell r="D15" t="e">
            <v>#REF!</v>
          </cell>
          <cell r="E15">
            <v>4110000</v>
          </cell>
          <cell r="F15" t="e">
            <v>#REF!</v>
          </cell>
          <cell r="G15"/>
          <cell r="H15" t="e">
            <v>#REF!</v>
          </cell>
          <cell r="I15">
            <v>4110000</v>
          </cell>
          <cell r="J15" t="e">
            <v>#REF!</v>
          </cell>
          <cell r="K15">
            <v>4110000</v>
          </cell>
          <cell r="L15" t="str">
            <v>03951005920</v>
          </cell>
          <cell r="M15">
            <v>0</v>
          </cell>
          <cell r="N15">
            <v>0</v>
          </cell>
          <cell r="O15">
            <v>0</v>
          </cell>
          <cell r="P15">
            <v>4089943.67</v>
          </cell>
        </row>
        <row r="16">
          <cell r="A16" t="str">
            <v>АВТОНОМНАЯ НЕКОММЕРЧЕСКАЯ ОРГАНИЗАЦИЯ "АКАДЕМИЯ СПОРТА "АЛТАЙ"</v>
          </cell>
          <cell r="B16" t="str">
            <v>592-10-2023-106</v>
          </cell>
          <cell r="C16" t="str">
            <v>2223639080</v>
          </cell>
          <cell r="D16" t="e">
            <v>#REF!</v>
          </cell>
          <cell r="E16">
            <v>1422000</v>
          </cell>
          <cell r="F16" t="e">
            <v>#REF!</v>
          </cell>
          <cell r="G16"/>
          <cell r="H16" t="e">
            <v>#REF!</v>
          </cell>
          <cell r="I16">
            <v>1422000</v>
          </cell>
          <cell r="J16" t="e">
            <v>#REF!</v>
          </cell>
          <cell r="K16">
            <v>1422000</v>
          </cell>
          <cell r="L16" t="str">
            <v>03951005920</v>
          </cell>
          <cell r="M16">
            <v>1422000</v>
          </cell>
          <cell r="N16">
            <v>0</v>
          </cell>
          <cell r="O16">
            <v>1422000</v>
          </cell>
          <cell r="P16">
            <v>1422000</v>
          </cell>
        </row>
        <row r="17">
          <cell r="A17" t="str">
            <v>АВТОНОМНАЯ НЕКОММЕРЧЕСКАЯ ОРГАНИЗАЦИЯ "ЦЕНТР ЭТНОКУЛЬТУРНОГО ОБРАЗОВАНИЯ И СОЦИАЛЬНЫХ ИНИЦИАТИВ "АРТЭ" ("ВМЕСТЕ")</v>
          </cell>
          <cell r="B17" t="str">
            <v>592-10-2023-107</v>
          </cell>
          <cell r="C17" t="str">
            <v>1841100051</v>
          </cell>
          <cell r="D17" t="e">
            <v>#REF!</v>
          </cell>
          <cell r="E17">
            <v>1648000</v>
          </cell>
          <cell r="F17" t="e">
            <v>#REF!</v>
          </cell>
          <cell r="G17"/>
          <cell r="H17" t="e">
            <v>#REF!</v>
          </cell>
          <cell r="I17">
            <v>1648000</v>
          </cell>
          <cell r="J17" t="e">
            <v>#REF!</v>
          </cell>
          <cell r="K17">
            <v>1648000</v>
          </cell>
          <cell r="L17" t="str">
            <v>03951005920</v>
          </cell>
          <cell r="M17">
            <v>1648000</v>
          </cell>
          <cell r="N17">
            <v>0</v>
          </cell>
          <cell r="O17">
            <v>1648000</v>
          </cell>
          <cell r="P17">
            <v>1648000</v>
          </cell>
        </row>
        <row r="18">
          <cell r="A18" t="str">
            <v>ЧАСТНОЕ ОБЩЕОБРАЗОВАТЕЛЬНОЕ УЧРЕЖДЕНИЕ "РЖД ЛИЦЕЙ № 20"</v>
          </cell>
          <cell r="B18" t="str">
            <v>592-10-2023-108</v>
          </cell>
          <cell r="C18" t="str">
            <v>2511009896</v>
          </cell>
          <cell r="D18" t="e">
            <v>#REF!</v>
          </cell>
          <cell r="E18">
            <v>1349000</v>
          </cell>
          <cell r="F18" t="e">
            <v>#REF!</v>
          </cell>
          <cell r="G18"/>
          <cell r="H18" t="e">
            <v>#REF!</v>
          </cell>
          <cell r="I18">
            <v>1349000</v>
          </cell>
          <cell r="J18" t="e">
            <v>#REF!</v>
          </cell>
          <cell r="K18">
            <v>1349000</v>
          </cell>
          <cell r="L18" t="str">
            <v>03951005920</v>
          </cell>
          <cell r="M18">
            <v>0</v>
          </cell>
          <cell r="N18">
            <v>0</v>
          </cell>
          <cell r="O18">
            <v>0</v>
          </cell>
          <cell r="P18">
            <v>1349000</v>
          </cell>
        </row>
        <row r="19">
          <cell r="A19" t="str">
            <v>АВТОНОМНАЯ НЕКОММЕРЧЕСКАЯ ОРГАНИЗАЦИЯ "АГЕНТСТВО РАЗВИТИЯ СОЦИАЛЬНЫХ ИНИЦИАТИВ И КОММУНИКАЦИЙ"</v>
          </cell>
          <cell r="B19" t="str">
            <v>592-10-2023-109</v>
          </cell>
          <cell r="C19" t="str">
            <v>4502031458</v>
          </cell>
          <cell r="D19" t="e">
            <v>#REF!</v>
          </cell>
          <cell r="E19">
            <v>3035000</v>
          </cell>
          <cell r="F19" t="e">
            <v>#REF!</v>
          </cell>
          <cell r="G19"/>
          <cell r="H19" t="e">
            <v>#REF!</v>
          </cell>
          <cell r="I19">
            <v>3035000</v>
          </cell>
          <cell r="J19" t="e">
            <v>#REF!</v>
          </cell>
          <cell r="K19">
            <v>3035000</v>
          </cell>
          <cell r="L19" t="str">
            <v>03951005920</v>
          </cell>
          <cell r="M19">
            <v>3035000</v>
          </cell>
          <cell r="N19">
            <v>0</v>
          </cell>
          <cell r="O19">
            <v>3035000</v>
          </cell>
          <cell r="P19">
            <v>3035000</v>
          </cell>
        </row>
        <row r="20">
          <cell r="A20" t="str">
            <v>АВТОНОМНАЯ НЕКОММЕРЧЕСКАЯ ОРГАНИЗАЦИЯ "ИНСТИТУТ РАЗВИТИЯ СПОРТА И ТУРИЗМА"</v>
          </cell>
          <cell r="B20" t="str">
            <v>592-10-2023-110</v>
          </cell>
          <cell r="C20" t="str">
            <v>1500009187</v>
          </cell>
          <cell r="D20" t="e">
            <v>#REF!</v>
          </cell>
          <cell r="E20">
            <v>1343000</v>
          </cell>
          <cell r="F20" t="e">
            <v>#REF!</v>
          </cell>
          <cell r="G20"/>
          <cell r="H20" t="e">
            <v>#REF!</v>
          </cell>
          <cell r="I20">
            <v>1343000</v>
          </cell>
          <cell r="J20" t="e">
            <v>#REF!</v>
          </cell>
          <cell r="K20">
            <v>1343000</v>
          </cell>
          <cell r="L20" t="str">
            <v>03951005920</v>
          </cell>
          <cell r="M20">
            <v>1343000</v>
          </cell>
          <cell r="N20">
            <v>0</v>
          </cell>
          <cell r="O20">
            <v>1343000</v>
          </cell>
          <cell r="P20">
            <v>1343000</v>
          </cell>
        </row>
        <row r="21">
          <cell r="A21" t="str">
            <v>АВТОНОМНАЯ НЕКОММЕРЧЕСКАЯ ОРГАНИЗАЦИЯ ПО ПРОФИЛАКТИКЕ ВРЕДНЫХ ПРИВЫЧЕК "НАУКА И ОБРАЗОВАНИЕ"</v>
          </cell>
          <cell r="B21" t="str">
            <v>592-10-2023-111</v>
          </cell>
          <cell r="C21" t="str">
            <v>5835126605</v>
          </cell>
          <cell r="D21" t="e">
            <v>#REF!</v>
          </cell>
          <cell r="E21">
            <v>586000</v>
          </cell>
          <cell r="F21" t="e">
            <v>#REF!</v>
          </cell>
          <cell r="G21"/>
          <cell r="H21" t="e">
            <v>#REF!</v>
          </cell>
          <cell r="I21">
            <v>586000</v>
          </cell>
          <cell r="J21" t="e">
            <v>#REF!</v>
          </cell>
          <cell r="K21">
            <v>586000</v>
          </cell>
          <cell r="L21" t="str">
            <v>03951005920</v>
          </cell>
          <cell r="M21">
            <v>586000</v>
          </cell>
          <cell r="N21">
            <v>0</v>
          </cell>
          <cell r="O21">
            <v>586000</v>
          </cell>
          <cell r="P21">
            <v>586000</v>
          </cell>
        </row>
        <row r="22">
          <cell r="A22" t="str">
            <v>АВТОНОМНАЯ НЕКОММЕРЧЕСКАЯ ОРГАНИЗАЦИЯ СОДЕЙСТВИЯ ЦИФРОВОЙ ТРАНСФОРМАЦИИ В СФЕРАХ АРХИТЕКТУРЫ, КУЛЬТУРЫ И ИСКУССТВА "КОД КУЛЬТУРЫ"</v>
          </cell>
          <cell r="B22" t="str">
            <v>592-10-2023-112</v>
          </cell>
          <cell r="C22" t="str">
            <v>6452149039</v>
          </cell>
          <cell r="D22" t="e">
            <v>#REF!</v>
          </cell>
          <cell r="E22">
            <v>2580000</v>
          </cell>
          <cell r="F22" t="e">
            <v>#REF!</v>
          </cell>
          <cell r="G22"/>
          <cell r="H22" t="e">
            <v>#REF!</v>
          </cell>
          <cell r="I22">
            <v>2580000</v>
          </cell>
          <cell r="J22" t="e">
            <v>#REF!</v>
          </cell>
          <cell r="K22">
            <v>2580000</v>
          </cell>
          <cell r="L22" t="str">
            <v>03951005920</v>
          </cell>
          <cell r="M22">
            <v>0</v>
          </cell>
          <cell r="N22">
            <v>0</v>
          </cell>
          <cell r="O22">
            <v>0</v>
          </cell>
          <cell r="P22">
            <v>2569000</v>
          </cell>
        </row>
        <row r="23">
          <cell r="A23" t="str">
            <v>АВТОНОМНАЯ НЕКОММЕРЧЕСКАЯ ОРГАНИЗАЦИЯ НЕПРЕРЫВНОГО РАЗВИТИЯ ДЕТЕЙ И МОЛОДЁЖИ И СОЦИАЛЬНОЙ РЕАБИЛИТАЦИИ "ПАРАЛЛАКС"</v>
          </cell>
          <cell r="B23" t="str">
            <v>592-10-2023-113</v>
          </cell>
          <cell r="C23" t="str">
            <v>5246057359</v>
          </cell>
          <cell r="D23" t="e">
            <v>#REF!</v>
          </cell>
          <cell r="E23">
            <v>889000</v>
          </cell>
          <cell r="F23" t="e">
            <v>#REF!</v>
          </cell>
          <cell r="G23"/>
          <cell r="H23" t="e">
            <v>#REF!</v>
          </cell>
          <cell r="I23">
            <v>889000</v>
          </cell>
          <cell r="J23" t="e">
            <v>#REF!</v>
          </cell>
          <cell r="K23">
            <v>889000</v>
          </cell>
          <cell r="L23" t="str">
            <v>03951005920</v>
          </cell>
          <cell r="M23">
            <v>889000</v>
          </cell>
          <cell r="N23">
            <v>0</v>
          </cell>
          <cell r="O23">
            <v>889000</v>
          </cell>
          <cell r="P23">
            <v>889000</v>
          </cell>
        </row>
        <row r="24">
          <cell r="A24" t="str">
            <v>АВТОНОМНАЯ НЕКОММЕРЧЕСКАЯ ОРГАНИЗАЦИЯ "РЕГБИЙНАЯ ШКОЛЬНАЯ ЛИГА"</v>
          </cell>
          <cell r="B24" t="str">
            <v>592-10-2023-114</v>
          </cell>
          <cell r="C24" t="str">
            <v>3702201063</v>
          </cell>
          <cell r="D24" t="e">
            <v>#REF!</v>
          </cell>
          <cell r="E24">
            <v>2255000</v>
          </cell>
          <cell r="F24" t="e">
            <v>#REF!</v>
          </cell>
          <cell r="G24"/>
          <cell r="H24" t="e">
            <v>#REF!</v>
          </cell>
          <cell r="I24">
            <v>2255000</v>
          </cell>
          <cell r="J24" t="e">
            <v>#REF!</v>
          </cell>
          <cell r="K24">
            <v>2255000</v>
          </cell>
          <cell r="L24" t="str">
            <v>03951005920</v>
          </cell>
          <cell r="M24">
            <v>2255000</v>
          </cell>
          <cell r="N24">
            <v>0</v>
          </cell>
          <cell r="O24">
            <v>2255000</v>
          </cell>
          <cell r="P24">
            <v>2255000</v>
          </cell>
        </row>
        <row r="25">
          <cell r="A25" t="str">
            <v>АВТОНОМНАЯ НЕКОММЕРЧЕСКАЯ ОРГАНИЗАЦИЯ ПОПУЛЯРИЗАЦИИ ИДЕИ ЗДОРОВЬЯ И ВЗАИМОПОМОЩИ «КОМАНДА ЗОЖ»</v>
          </cell>
          <cell r="B25" t="str">
            <v>592-10-2023-115</v>
          </cell>
          <cell r="C25" t="str">
            <v>7702430984</v>
          </cell>
          <cell r="D25" t="e">
            <v>#REF!</v>
          </cell>
          <cell r="E25">
            <v>8358000</v>
          </cell>
          <cell r="F25" t="e">
            <v>#REF!</v>
          </cell>
          <cell r="G25"/>
          <cell r="H25" t="e">
            <v>#REF!</v>
          </cell>
          <cell r="I25">
            <v>8358000</v>
          </cell>
          <cell r="J25" t="e">
            <v>#REF!</v>
          </cell>
          <cell r="K25">
            <v>8358000</v>
          </cell>
          <cell r="L25" t="str">
            <v>03951005920</v>
          </cell>
          <cell r="M25">
            <v>0</v>
          </cell>
          <cell r="N25">
            <v>0</v>
          </cell>
          <cell r="O25">
            <v>0</v>
          </cell>
          <cell r="P25">
            <v>8312350</v>
          </cell>
        </row>
        <row r="26">
          <cell r="A26" t="str">
            <v>АВТОНОМНАЯ НЕКОММЕРЧЕСКАЯ ОРГАНИЗАЦИЯ "ДЕТСКИЙ МУЗЫКАЛЬНЫЙ ТЕАТР "ОЛИМП"</v>
          </cell>
          <cell r="B26" t="str">
            <v>592-10-2023-116</v>
          </cell>
          <cell r="C26" t="str">
            <v>5032324504</v>
          </cell>
          <cell r="D26" t="e">
            <v>#REF!</v>
          </cell>
          <cell r="E26">
            <v>4738000</v>
          </cell>
          <cell r="F26" t="e">
            <v>#REF!</v>
          </cell>
          <cell r="G26"/>
          <cell r="H26" t="e">
            <v>#REF!</v>
          </cell>
          <cell r="I26">
            <v>4738000</v>
          </cell>
          <cell r="J26" t="e">
            <v>#REF!</v>
          </cell>
          <cell r="K26">
            <v>4738000</v>
          </cell>
          <cell r="L26" t="str">
            <v>03951005920</v>
          </cell>
          <cell r="M26">
            <v>0</v>
          </cell>
          <cell r="N26">
            <v>0</v>
          </cell>
          <cell r="O26">
            <v>0</v>
          </cell>
          <cell r="P26">
            <v>4736819</v>
          </cell>
        </row>
        <row r="27">
          <cell r="A27" t="str">
            <v>АВТОНОМНАЯ НЕКОММЕРЧЕСКАЯ ОРГАНИЗАЦИЯ ЦЕНТР СОДЕЙСТВИЯ ОБРАЗОВАНИЮ "ЛИНИИ УСПЕХА"</v>
          </cell>
          <cell r="B27" t="str">
            <v>592-10-2023-117</v>
          </cell>
          <cell r="C27" t="str">
            <v>3328031534</v>
          </cell>
          <cell r="D27" t="e">
            <v>#REF!</v>
          </cell>
          <cell r="E27">
            <v>110000</v>
          </cell>
          <cell r="F27" t="e">
            <v>#REF!</v>
          </cell>
          <cell r="G27"/>
          <cell r="H27" t="e">
            <v>#REF!</v>
          </cell>
          <cell r="I27">
            <v>110000</v>
          </cell>
          <cell r="J27" t="e">
            <v>#REF!</v>
          </cell>
          <cell r="K27">
            <v>110000</v>
          </cell>
          <cell r="L27" t="str">
            <v>03951005920</v>
          </cell>
          <cell r="M27">
            <v>0</v>
          </cell>
          <cell r="N27">
            <v>0</v>
          </cell>
          <cell r="O27">
            <v>0</v>
          </cell>
          <cell r="P27">
            <v>110000</v>
          </cell>
        </row>
        <row r="28">
          <cell r="A28" t="str">
            <v>АВТОНОМНАЯ НЕКОММЕРЧЕСКАЯ ОРГАНИЗАЦИЯ "РЕСУРСНЫЙ ЦЕНТР ПОМОЩИ ЛЮДЯМ С МЕНТАЛЬНЫМИ НАРУШЕНИЯМИ "ВЕРА. НАДЕЖДА. ЛЮБОВЬ"</v>
          </cell>
          <cell r="B28" t="str">
            <v>592-10-2023-118</v>
          </cell>
          <cell r="C28" t="str">
            <v>7725401309</v>
          </cell>
          <cell r="D28" t="e">
            <v>#REF!</v>
          </cell>
          <cell r="E28">
            <v>481000</v>
          </cell>
          <cell r="F28" t="e">
            <v>#REF!</v>
          </cell>
          <cell r="G28"/>
          <cell r="H28" t="e">
            <v>#REF!</v>
          </cell>
          <cell r="I28">
            <v>481000</v>
          </cell>
          <cell r="J28" t="e">
            <v>#REF!</v>
          </cell>
          <cell r="K28">
            <v>481000</v>
          </cell>
          <cell r="L28" t="str">
            <v>03951005920</v>
          </cell>
          <cell r="M28">
            <v>481000</v>
          </cell>
          <cell r="N28">
            <v>0</v>
          </cell>
          <cell r="O28">
            <v>481000</v>
          </cell>
          <cell r="P28">
            <v>481000</v>
          </cell>
        </row>
        <row r="29">
          <cell r="A29" t="str">
            <v>АВТОНОМНАЯ НЕКОММЕРЧЕСКАЯ ОРГАНИЗАЦИЯ "ЦЕНТР РАЗВИТИЯ ОБЩЕСТВЕННЫХ ИНИЦИАТИВ "ДОРОГА ДОБРА"</v>
          </cell>
          <cell r="B29" t="str">
            <v>592-10-2023-119</v>
          </cell>
          <cell r="C29" t="str">
            <v>2221256967</v>
          </cell>
          <cell r="D29" t="e">
            <v>#REF!</v>
          </cell>
          <cell r="E29">
            <v>560000</v>
          </cell>
          <cell r="F29" t="e">
            <v>#REF!</v>
          </cell>
          <cell r="G29"/>
          <cell r="H29" t="e">
            <v>#REF!</v>
          </cell>
          <cell r="I29">
            <v>560000</v>
          </cell>
          <cell r="J29" t="e">
            <v>#REF!</v>
          </cell>
          <cell r="K29">
            <v>560000</v>
          </cell>
          <cell r="L29" t="str">
            <v>03951005920</v>
          </cell>
          <cell r="M29">
            <v>560000</v>
          </cell>
          <cell r="N29">
            <v>0</v>
          </cell>
          <cell r="O29">
            <v>560000</v>
          </cell>
          <cell r="P29">
            <v>560000</v>
          </cell>
        </row>
        <row r="30">
          <cell r="A30" t="str">
            <v>АВТОНОМНАЯ  НЕКОММЕРЧЕСКАЯ ОРГАНИЗАЦИЯ "РЕСУРСНЫЙ НАУЧНО-ИССЛЕДОВАТЕЛЬСКИЙ ЦЕНТР"</v>
          </cell>
          <cell r="B30" t="str">
            <v>592-10-2023-120</v>
          </cell>
          <cell r="C30" t="str">
            <v>2013006116</v>
          </cell>
          <cell r="D30" t="e">
            <v>#REF!</v>
          </cell>
          <cell r="E30">
            <v>4333000</v>
          </cell>
          <cell r="F30" t="e">
            <v>#REF!</v>
          </cell>
          <cell r="G30"/>
          <cell r="H30" t="e">
            <v>#REF!</v>
          </cell>
          <cell r="I30">
            <v>4333000</v>
          </cell>
          <cell r="J30" t="e">
            <v>#REF!</v>
          </cell>
          <cell r="K30">
            <v>4333000</v>
          </cell>
          <cell r="L30" t="str">
            <v>03951005920</v>
          </cell>
          <cell r="M30">
            <v>4333000</v>
          </cell>
          <cell r="N30">
            <v>0</v>
          </cell>
          <cell r="O30">
            <v>4333000</v>
          </cell>
          <cell r="P30">
            <v>4333000</v>
          </cell>
        </row>
        <row r="31">
          <cell r="A31" t="str">
            <v>АВТОНОМНАЯ НЕКОММЕРЧЕСКАЯ ОРГАНИЗАЦИЯ "ЛАБОРАТОРИЯ МЕДИА"</v>
          </cell>
          <cell r="B31" t="str">
            <v>592-10-2023-121</v>
          </cell>
          <cell r="C31" t="str">
            <v>9702029021</v>
          </cell>
          <cell r="D31" t="e">
            <v>#REF!</v>
          </cell>
          <cell r="E31">
            <v>5260000</v>
          </cell>
          <cell r="F31" t="e">
            <v>#REF!</v>
          </cell>
          <cell r="G31"/>
          <cell r="H31" t="e">
            <v>#REF!</v>
          </cell>
          <cell r="I31">
            <v>5260000</v>
          </cell>
          <cell r="J31" t="e">
            <v>#REF!</v>
          </cell>
          <cell r="K31">
            <v>5260000</v>
          </cell>
          <cell r="L31" t="str">
            <v>03951005920</v>
          </cell>
          <cell r="M31">
            <v>0</v>
          </cell>
          <cell r="N31">
            <v>0</v>
          </cell>
          <cell r="O31">
            <v>0</v>
          </cell>
          <cell r="P31">
            <v>5260000</v>
          </cell>
        </row>
        <row r="32">
          <cell r="A32" t="str">
            <v>АВТОНОМНАЯ НЕКОММЕРЧЕСКАЯ ОРГАНИЗАЦИЯ ПО ОКАЗАНИЮ СОЦИАЛЬНОЙ ПОМОЩИ НУЖДАЮЩИМСЯ "ДОМ ТРУДОЛЮБИЯ ИОАННА КРОНШТАДТСКОГО"</v>
          </cell>
          <cell r="B32" t="str">
            <v>592-10-2023-122</v>
          </cell>
          <cell r="C32" t="str">
            <v>1683011818</v>
          </cell>
          <cell r="D32" t="e">
            <v>#REF!</v>
          </cell>
          <cell r="E32">
            <v>1800000</v>
          </cell>
          <cell r="F32" t="e">
            <v>#REF!</v>
          </cell>
          <cell r="G32"/>
          <cell r="H32" t="e">
            <v>#REF!</v>
          </cell>
          <cell r="I32">
            <v>1800000</v>
          </cell>
          <cell r="J32" t="e">
            <v>#REF!</v>
          </cell>
          <cell r="K32">
            <v>1800000</v>
          </cell>
          <cell r="L32" t="str">
            <v>03951005920</v>
          </cell>
          <cell r="M32">
            <v>0</v>
          </cell>
          <cell r="N32">
            <v>0</v>
          </cell>
          <cell r="O32">
            <v>0</v>
          </cell>
          <cell r="P32">
            <v>1794444.33</v>
          </cell>
        </row>
        <row r="33">
          <cell r="A33" t="str">
            <v>АВТОНОМНАЯ НЕКОММЕРЧЕСКАЯ ОРГАНИЗАЦИЯ ПО РАЗВИТИЮ ПРОЕКТОВ В СФЕРЕ РАЗВИТИЯ И ПОДДЕРЖКИ МОЛОДЕЖИ "ВДОХНОВИТЕЛИ"</v>
          </cell>
          <cell r="B33" t="str">
            <v>592-10-2023-123</v>
          </cell>
          <cell r="C33" t="str">
            <v>5018209725</v>
          </cell>
          <cell r="D33" t="e">
            <v>#REF!</v>
          </cell>
          <cell r="E33">
            <v>3791908.47</v>
          </cell>
          <cell r="F33" t="e">
            <v>#REF!</v>
          </cell>
          <cell r="G33" t="e">
            <v>#REF!</v>
          </cell>
          <cell r="H33" t="e">
            <v>#REF!</v>
          </cell>
          <cell r="I33">
            <v>4327000</v>
          </cell>
          <cell r="J33" t="e">
            <v>#REF!</v>
          </cell>
          <cell r="K33">
            <v>3791908.47</v>
          </cell>
          <cell r="L33" t="e">
            <v>#REF!</v>
          </cell>
          <cell r="M33">
            <v>0</v>
          </cell>
          <cell r="N33">
            <v>0</v>
          </cell>
          <cell r="O33">
            <v>0</v>
          </cell>
          <cell r="P33">
            <v>3791908.47</v>
          </cell>
        </row>
        <row r="34">
          <cell r="A34" t="str">
            <v>АВТОНОМНАЯ НЕКОММЕРЧЕСКАЯ ОРГАНИЗАЦИЯ "НАУЧНО-ИССЛЕДОВАТЕЛЬСКИЙ И АНАЛИТИЧЕСКИЙ "ЦЕНТР ГРАЖДАНСКОГО РАЗВИТИЯ" РЕСПУБЛИКИ СЕВЕРНАЯ ОСЕТИЯ-АЛАНИЯ</v>
          </cell>
          <cell r="B34" t="str">
            <v>592-10-2023-124</v>
          </cell>
          <cell r="C34" t="str">
            <v>1513054910</v>
          </cell>
          <cell r="D34" t="e">
            <v>#REF!</v>
          </cell>
          <cell r="E34">
            <v>2500000</v>
          </cell>
          <cell r="F34" t="e">
            <v>#REF!</v>
          </cell>
          <cell r="G34"/>
          <cell r="H34" t="e">
            <v>#REF!</v>
          </cell>
          <cell r="I34">
            <v>2500000</v>
          </cell>
          <cell r="J34" t="e">
            <v>#REF!</v>
          </cell>
          <cell r="K34">
            <v>2500000</v>
          </cell>
          <cell r="L34" t="str">
            <v>03951005920</v>
          </cell>
          <cell r="M34">
            <v>2500000</v>
          </cell>
          <cell r="N34">
            <v>0</v>
          </cell>
          <cell r="O34">
            <v>2500000</v>
          </cell>
          <cell r="P34">
            <v>2500000</v>
          </cell>
        </row>
        <row r="35">
          <cell r="A35" t="str">
            <v>АВТОНОМНАЯ НЕКОММЕРЧЕСКАЯ ОРГАНИЗАЦИЯ ПРОДВИЖЕНИЯ МОЛОДЁЖНЫХ ИНИЦИАТИВ "ВЕКТОР ПОЛЁТА"</v>
          </cell>
          <cell r="B35" t="str">
            <v>592-10-2023-125</v>
          </cell>
          <cell r="C35" t="str">
            <v>5249167617</v>
          </cell>
          <cell r="D35" t="e">
            <v>#REF!</v>
          </cell>
          <cell r="E35">
            <v>481000</v>
          </cell>
          <cell r="F35" t="e">
            <v>#REF!</v>
          </cell>
          <cell r="G35"/>
          <cell r="H35" t="e">
            <v>#REF!</v>
          </cell>
          <cell r="I35">
            <v>481000</v>
          </cell>
          <cell r="J35" t="e">
            <v>#REF!</v>
          </cell>
          <cell r="K35">
            <v>481000</v>
          </cell>
          <cell r="L35" t="str">
            <v>03951005920</v>
          </cell>
          <cell r="M35">
            <v>481000</v>
          </cell>
          <cell r="N35">
            <v>0</v>
          </cell>
          <cell r="O35">
            <v>481000</v>
          </cell>
          <cell r="P35">
            <v>481000</v>
          </cell>
        </row>
        <row r="36">
          <cell r="A36" t="str">
            <v>АВТОНОМНАЯ НЕКОММЕРЧЕСКАЯ ОРГАНИЗАЦИЯ "ИНСТИТУТ ПРОЕКТИРОВАНИЯ ИННОВАЦИОННЫХ МОДЕЛЕЙ ОБРАЗОВАНИЯ"</v>
          </cell>
          <cell r="B36" t="str">
            <v>592-10-2023-126</v>
          </cell>
          <cell r="C36" t="str">
            <v>4345244421</v>
          </cell>
          <cell r="D36" t="e">
            <v>#REF!</v>
          </cell>
          <cell r="E36">
            <v>897000</v>
          </cell>
          <cell r="F36" t="e">
            <v>#REF!</v>
          </cell>
          <cell r="G36"/>
          <cell r="H36" t="e">
            <v>#REF!</v>
          </cell>
          <cell r="I36">
            <v>897000</v>
          </cell>
          <cell r="J36" t="e">
            <v>#REF!</v>
          </cell>
          <cell r="K36">
            <v>897000</v>
          </cell>
          <cell r="L36" t="str">
            <v>03951005920</v>
          </cell>
          <cell r="M36">
            <v>897000</v>
          </cell>
          <cell r="N36">
            <v>0</v>
          </cell>
          <cell r="O36">
            <v>897000</v>
          </cell>
          <cell r="P36">
            <v>897000</v>
          </cell>
        </row>
        <row r="37">
          <cell r="A37" t="str">
            <v>МЕЖРЕГИОНАЛЬНАЯ АВТОНОМНАЯ НЕКОММЕРЧЕСКАЯ ОРГАНИЗАЦИЯ ПО РАЗВИТИЮ СПОРТИВНОГО ОРИЕНТИРОВАНИЯ И СМЕЖНЫХ ВИДОВ СПОРТА САНКТ-ПЕТЕРБУРГА И ЛЕНИНГРАДСКОЙ ОБЛАСТИ "ИМПУЛЬС"</v>
          </cell>
          <cell r="B37" t="str">
            <v>592-10-2023-127</v>
          </cell>
          <cell r="C37" t="str">
            <v>4706059758</v>
          </cell>
          <cell r="D37" t="e">
            <v>#REF!</v>
          </cell>
          <cell r="E37">
            <v>389000</v>
          </cell>
          <cell r="F37" t="e">
            <v>#REF!</v>
          </cell>
          <cell r="G37"/>
          <cell r="H37" t="e">
            <v>#REF!</v>
          </cell>
          <cell r="I37">
            <v>389000</v>
          </cell>
          <cell r="J37" t="e">
            <v>#REF!</v>
          </cell>
          <cell r="K37">
            <v>389000</v>
          </cell>
          <cell r="L37" t="str">
            <v>03951005920</v>
          </cell>
          <cell r="M37">
            <v>0</v>
          </cell>
          <cell r="N37">
            <v>0</v>
          </cell>
          <cell r="O37">
            <v>0</v>
          </cell>
          <cell r="P37">
            <v>389000</v>
          </cell>
        </row>
        <row r="38">
          <cell r="A38" t="str">
            <v>АВТОНОМНАЯ НЕКОММЕРЧЕСКАЯ ОРГАНИЗАЦИЯ "МЕЖДУНАРОДНАЯ ТВОРЧЕСКАЯ МАСТЕРСКАЯ "АКСИС"</v>
          </cell>
          <cell r="B38" t="str">
            <v>592-10-2023-128</v>
          </cell>
          <cell r="C38" t="str">
            <v>7814757716</v>
          </cell>
          <cell r="D38" t="e">
            <v>#REF!</v>
          </cell>
          <cell r="E38">
            <v>260000</v>
          </cell>
          <cell r="F38" t="e">
            <v>#REF!</v>
          </cell>
          <cell r="G38"/>
          <cell r="H38" t="e">
            <v>#REF!</v>
          </cell>
          <cell r="I38">
            <v>260000</v>
          </cell>
          <cell r="J38" t="e">
            <v>#REF!</v>
          </cell>
          <cell r="K38">
            <v>260000</v>
          </cell>
          <cell r="L38" t="str">
            <v>03951005920</v>
          </cell>
          <cell r="M38">
            <v>0</v>
          </cell>
          <cell r="N38">
            <v>0</v>
          </cell>
          <cell r="O38">
            <v>0</v>
          </cell>
          <cell r="P38">
            <v>259999.68</v>
          </cell>
        </row>
        <row r="39">
          <cell r="A39" t="str">
            <v>АВТОНОМНАЯ НЕКОММЕРЧЕСКАЯ ОРГАНИЗАЦИЯ "КЛУБ МОЛОДЫХ ПЕДАГОГОВ"</v>
          </cell>
          <cell r="B39" t="str">
            <v>592-10-2023-129</v>
          </cell>
          <cell r="C39" t="str">
            <v>1839010114</v>
          </cell>
          <cell r="D39" t="e">
            <v>#REF!</v>
          </cell>
          <cell r="E39">
            <v>753000</v>
          </cell>
          <cell r="F39" t="e">
            <v>#REF!</v>
          </cell>
          <cell r="G39"/>
          <cell r="H39" t="e">
            <v>#REF!</v>
          </cell>
          <cell r="I39">
            <v>753000</v>
          </cell>
          <cell r="J39" t="e">
            <v>#REF!</v>
          </cell>
          <cell r="K39">
            <v>753000</v>
          </cell>
          <cell r="L39" t="str">
            <v>03951005920</v>
          </cell>
          <cell r="M39">
            <v>753000</v>
          </cell>
          <cell r="N39">
            <v>0</v>
          </cell>
          <cell r="O39">
            <v>753000</v>
          </cell>
          <cell r="P39">
            <v>753000</v>
          </cell>
        </row>
        <row r="40">
          <cell r="A40" t="str">
            <v>АВТОНОМНАЯ НЕКОММЕРЧЕСКАЯ ОРГАНИЗАЦИЯ - ОРГАНИЗАЦИЯ ДОПОЛНИТЕЛЬНОГО ПРОФЕССИОНАЛЬНОГО ОБРАЗОВАНИЯ "ПРОФИ-ЦЕНТР"</v>
          </cell>
          <cell r="B40" t="str">
            <v>592-10-2023-130</v>
          </cell>
          <cell r="C40" t="str">
            <v>7326051910</v>
          </cell>
          <cell r="D40" t="e">
            <v>#REF!</v>
          </cell>
          <cell r="E40">
            <v>3680000</v>
          </cell>
          <cell r="F40" t="e">
            <v>#REF!</v>
          </cell>
          <cell r="G40"/>
          <cell r="H40" t="e">
            <v>#REF!</v>
          </cell>
          <cell r="I40">
            <v>3680000</v>
          </cell>
          <cell r="J40" t="e">
            <v>#REF!</v>
          </cell>
          <cell r="K40">
            <v>3680000</v>
          </cell>
          <cell r="L40" t="str">
            <v>03951005920</v>
          </cell>
          <cell r="M40">
            <v>0</v>
          </cell>
          <cell r="N40">
            <v>0</v>
          </cell>
          <cell r="O40">
            <v>0</v>
          </cell>
          <cell r="P40">
            <v>3455609.1</v>
          </cell>
        </row>
        <row r="41">
          <cell r="A41" t="str">
            <v>АВТОНОМНАЯ НЕКОММЕРЧЕСКАЯ ОРГАНИЗАЦИЯ "ПЕЙНТБОЛЬНЫЙ КЛУБ "ЛИС"</v>
          </cell>
          <cell r="B41" t="str">
            <v>592-10-2023-131</v>
          </cell>
          <cell r="C41" t="str">
            <v>1000004222</v>
          </cell>
          <cell r="D41" t="e">
            <v>#REF!</v>
          </cell>
          <cell r="E41">
            <v>724000</v>
          </cell>
          <cell r="F41" t="e">
            <v>#REF!</v>
          </cell>
          <cell r="G41"/>
          <cell r="H41" t="e">
            <v>#REF!</v>
          </cell>
          <cell r="I41">
            <v>724000</v>
          </cell>
          <cell r="J41" t="e">
            <v>#REF!</v>
          </cell>
          <cell r="K41">
            <v>724000</v>
          </cell>
          <cell r="L41" t="str">
            <v>03951005920</v>
          </cell>
          <cell r="M41">
            <v>724000</v>
          </cell>
          <cell r="N41">
            <v>0</v>
          </cell>
          <cell r="O41">
            <v>724000</v>
          </cell>
          <cell r="P41">
            <v>724000</v>
          </cell>
        </row>
        <row r="42">
          <cell r="A42" t="str">
            <v>АВТОНОМНАЯ НЕКОММЕРЧЕСКАЯ ОРГАНИЗАЦИЯ "ЦЕНТР РАЗВИТИЯ ПРОЕКТОВ В СФЕРЕ ТУРИЗМА, СПОРТА, ОБРАЗОВАНИЯ, КУЛЬТУРЫ И ОТДЫХА "БЕЛЫЙ ШИПОВНИК"</v>
          </cell>
          <cell r="B42" t="str">
            <v>592-10-2023-132</v>
          </cell>
          <cell r="C42" t="str">
            <v>4704104733</v>
          </cell>
          <cell r="D42" t="e">
            <v>#REF!</v>
          </cell>
          <cell r="E42">
            <v>2403000</v>
          </cell>
          <cell r="F42" t="e">
            <v>#REF!</v>
          </cell>
          <cell r="G42"/>
          <cell r="H42" t="e">
            <v>#REF!</v>
          </cell>
          <cell r="I42">
            <v>2403000</v>
          </cell>
          <cell r="J42" t="e">
            <v>#REF!</v>
          </cell>
          <cell r="K42">
            <v>2403000</v>
          </cell>
          <cell r="L42" t="str">
            <v>03951005920</v>
          </cell>
          <cell r="M42">
            <v>2403000</v>
          </cell>
          <cell r="N42">
            <v>0</v>
          </cell>
          <cell r="O42">
            <v>2403000</v>
          </cell>
          <cell r="P42">
            <v>2403000</v>
          </cell>
        </row>
        <row r="43">
          <cell r="A43" t="str">
            <v>АВТОНОМНАЯ НЕКОММЕРЧЕСКАЯ ОРГАНИЗАЦИЯ "ЦЕНТР ДОПОЛНИТЕЛЬНОГО ПРОФЕССИОНАЛЬНОГО ОБРАЗОВАНИЯ - "АЛЬФА-ДИАЛОГ"</v>
          </cell>
          <cell r="B43" t="str">
            <v>592-10-2023-133</v>
          </cell>
          <cell r="C43" t="str">
            <v>7801269486</v>
          </cell>
          <cell r="D43" t="e">
            <v>#REF!</v>
          </cell>
          <cell r="E43">
            <v>3726000</v>
          </cell>
          <cell r="F43" t="e">
            <v>#REF!</v>
          </cell>
          <cell r="G43"/>
          <cell r="H43" t="e">
            <v>#REF!</v>
          </cell>
          <cell r="I43">
            <v>3726000</v>
          </cell>
          <cell r="J43" t="e">
            <v>#REF!</v>
          </cell>
          <cell r="K43">
            <v>3726000</v>
          </cell>
          <cell r="L43" t="str">
            <v>03951005920</v>
          </cell>
          <cell r="M43">
            <v>0</v>
          </cell>
          <cell r="N43">
            <v>0</v>
          </cell>
          <cell r="O43">
            <v>0</v>
          </cell>
          <cell r="P43">
            <v>3726000</v>
          </cell>
        </row>
        <row r="44">
          <cell r="A44" t="str">
            <v>АССОЦИАЦИЯ ЛЮБИТЕЛЕЙ ФУТБОЛА</v>
          </cell>
          <cell r="B44" t="str">
            <v>592-10-2023-134</v>
          </cell>
          <cell r="C44" t="str">
            <v>9723111527</v>
          </cell>
          <cell r="D44" t="e">
            <v>#REF!</v>
          </cell>
          <cell r="E44">
            <v>865000</v>
          </cell>
          <cell r="F44" t="e">
            <v>#REF!</v>
          </cell>
          <cell r="G44"/>
          <cell r="H44" t="e">
            <v>#REF!</v>
          </cell>
          <cell r="I44">
            <v>865000</v>
          </cell>
          <cell r="J44" t="e">
            <v>#REF!</v>
          </cell>
          <cell r="K44">
            <v>865000</v>
          </cell>
          <cell r="L44" t="str">
            <v>03951005920</v>
          </cell>
          <cell r="M44">
            <v>865000</v>
          </cell>
          <cell r="N44">
            <v>0</v>
          </cell>
          <cell r="O44">
            <v>865000</v>
          </cell>
          <cell r="P44">
            <v>865000</v>
          </cell>
        </row>
        <row r="45">
          <cell r="A45" t="str">
            <v>АВТОНОМНАЯ НЕКОММЕРЧЕСКАЯ ОРГАНИЗАЦИЯ ДОПОЛНИТЕЛЬНОГО ОБРАЗОВАНИЯ "ОБРАЗОВАТЕЛЬНЫЙ ЦЕНТР "ОРАНЖЕВОЕ ЧУДО"</v>
          </cell>
          <cell r="B45" t="str">
            <v>592-10-2023-135</v>
          </cell>
          <cell r="C45" t="str">
            <v>1659135393</v>
          </cell>
          <cell r="D45" t="e">
            <v>#REF!</v>
          </cell>
          <cell r="E45">
            <v>373000</v>
          </cell>
          <cell r="F45" t="e">
            <v>#REF!</v>
          </cell>
          <cell r="G45"/>
          <cell r="H45" t="e">
            <v>#REF!</v>
          </cell>
          <cell r="I45">
            <v>373000</v>
          </cell>
          <cell r="J45" t="e">
            <v>#REF!</v>
          </cell>
          <cell r="K45">
            <v>373000</v>
          </cell>
          <cell r="L45" t="str">
            <v>03951005920</v>
          </cell>
          <cell r="M45">
            <v>373000</v>
          </cell>
          <cell r="N45">
            <v>0</v>
          </cell>
          <cell r="O45">
            <v>373000</v>
          </cell>
          <cell r="P45">
            <v>373000</v>
          </cell>
        </row>
        <row r="46">
          <cell r="A46" t="str">
            <v>АВТОНОМНАЯ НЕКОММЕРЧЕСКАЯ ОРГАНИЗАЦИЯ ПО РАЗВИТИЮ ДОБРОВОЛЬЧЕСТВА И БЛАГОТВОРИТЕЛЬНОСТИ "СЧАСТЛИВЫЙ РЕГИОН"</v>
          </cell>
          <cell r="B46" t="str">
            <v>592-10-2023-136</v>
          </cell>
          <cell r="C46" t="str">
            <v>7325164893</v>
          </cell>
          <cell r="D46" t="e">
            <v>#REF!</v>
          </cell>
          <cell r="E46">
            <v>3800000</v>
          </cell>
          <cell r="F46" t="e">
            <v>#REF!</v>
          </cell>
          <cell r="G46"/>
          <cell r="H46" t="e">
            <v>#REF!</v>
          </cell>
          <cell r="I46">
            <v>3800000</v>
          </cell>
          <cell r="J46" t="e">
            <v>#REF!</v>
          </cell>
          <cell r="K46">
            <v>3800000</v>
          </cell>
          <cell r="L46" t="str">
            <v>03951005920</v>
          </cell>
          <cell r="M46">
            <v>0</v>
          </cell>
          <cell r="N46">
            <v>0</v>
          </cell>
          <cell r="O46">
            <v>0</v>
          </cell>
          <cell r="P46">
            <v>3800000</v>
          </cell>
        </row>
        <row r="47">
          <cell r="A47" t="str">
            <v>АВТОНОМНАЯ НЕКОММЕРЧЕСКАЯ ОРГАНИЗАЦИЯ "РЕСУРСНЫЙ ЦЕНТР ПОДДЕРЖКИ СОЦИАЛЬНО ОРИЕНТИРОВАННЫХ НЕКОММЕРЧЕСКИХ ОРГАНИЗАЦИЙ "ИНИЦИАТИВА"</v>
          </cell>
          <cell r="B47" t="str">
            <v>592-10-2023-137</v>
          </cell>
          <cell r="C47" t="str">
            <v>4027129351</v>
          </cell>
          <cell r="D47" t="e">
            <v>#REF!</v>
          </cell>
          <cell r="E47">
            <v>504000</v>
          </cell>
          <cell r="F47" t="e">
            <v>#REF!</v>
          </cell>
          <cell r="G47"/>
          <cell r="H47" t="e">
            <v>#REF!</v>
          </cell>
          <cell r="I47">
            <v>504000</v>
          </cell>
          <cell r="J47" t="e">
            <v>#REF!</v>
          </cell>
          <cell r="K47">
            <v>504000</v>
          </cell>
          <cell r="L47" t="str">
            <v>03951005920</v>
          </cell>
          <cell r="M47">
            <v>0</v>
          </cell>
          <cell r="N47">
            <v>0</v>
          </cell>
          <cell r="O47">
            <v>0</v>
          </cell>
          <cell r="P47">
            <v>0</v>
          </cell>
        </row>
        <row r="48">
          <cell r="A48" t="str">
            <v>АВТОНОМНАЯ НЕКОММЕРЧЕСКАЯ ОРГАНИЗАЦИЯ ЦЕНТР СОЦИАЛЬНО-КУЛЬТУРНЫХ ИНИЦИАТИВ "НИКА"</v>
          </cell>
          <cell r="B48" t="str">
            <v>592-10-2023-138</v>
          </cell>
          <cell r="C48" t="str">
            <v>9200012592</v>
          </cell>
          <cell r="D48" t="e">
            <v>#REF!</v>
          </cell>
          <cell r="E48">
            <v>587000</v>
          </cell>
          <cell r="F48" t="e">
            <v>#REF!</v>
          </cell>
          <cell r="G48"/>
          <cell r="H48" t="e">
            <v>#REF!</v>
          </cell>
          <cell r="I48">
            <v>587000</v>
          </cell>
          <cell r="J48" t="e">
            <v>#REF!</v>
          </cell>
          <cell r="K48">
            <v>587000</v>
          </cell>
          <cell r="L48" t="str">
            <v>03951005920</v>
          </cell>
          <cell r="M48">
            <v>0</v>
          </cell>
          <cell r="N48">
            <v>0</v>
          </cell>
          <cell r="O48">
            <v>0</v>
          </cell>
          <cell r="P48">
            <v>587000</v>
          </cell>
        </row>
        <row r="49">
          <cell r="A49" t="str">
            <v>АВТОНОМНАЯ НЕКОММЕРЧЕСКАЯ ОРГАНИЗАЦИЯ СОЦИАЛЬНО-КУЛЬТУРНОГО РАЗВИТИЯ ДЕТЕЙ И МОЛОДЕЖИ "ЦЕНТР СОВРЕМЕННОГО ТВОРЧЕСТВА"</v>
          </cell>
          <cell r="B49" t="str">
            <v>592-10-2023-139</v>
          </cell>
          <cell r="C49" t="str">
            <v>2464142344</v>
          </cell>
          <cell r="D49" t="e">
            <v>#REF!</v>
          </cell>
          <cell r="E49">
            <v>899000</v>
          </cell>
          <cell r="F49" t="e">
            <v>#REF!</v>
          </cell>
          <cell r="G49"/>
          <cell r="H49" t="e">
            <v>#REF!</v>
          </cell>
          <cell r="I49">
            <v>899000</v>
          </cell>
          <cell r="J49" t="e">
            <v>#REF!</v>
          </cell>
          <cell r="K49">
            <v>899000</v>
          </cell>
          <cell r="L49" t="str">
            <v>03951005920</v>
          </cell>
          <cell r="M49">
            <v>0</v>
          </cell>
          <cell r="N49">
            <v>0</v>
          </cell>
          <cell r="O49">
            <v>0</v>
          </cell>
          <cell r="P49">
            <v>899000</v>
          </cell>
        </row>
        <row r="50">
          <cell r="A50" t="str">
            <v>АВТОНОМНАЯ НЕКОММЕРЧЕСКАЯ ОРГАНИЗАЦИЯ ИНФОРМАЦИОННО-РЕСУРСНЫЙ ЦЕНТР "ГРАЖДАНСКОЕ ПАРТНЕРСТВО"</v>
          </cell>
          <cell r="B50" t="str">
            <v>592-10-2023-140</v>
          </cell>
          <cell r="C50" t="str">
            <v>0725990267</v>
          </cell>
          <cell r="D50" t="e">
            <v>#REF!</v>
          </cell>
          <cell r="E50">
            <v>4322361.2</v>
          </cell>
          <cell r="F50" t="e">
            <v>#REF!</v>
          </cell>
          <cell r="G50" t="e">
            <v>#REF!</v>
          </cell>
          <cell r="H50" t="e">
            <v>#REF!</v>
          </cell>
          <cell r="I50">
            <v>4349000</v>
          </cell>
          <cell r="J50" t="e">
            <v>#REF!</v>
          </cell>
          <cell r="K50">
            <v>4322361.2</v>
          </cell>
          <cell r="L50" t="e">
            <v>#REF!</v>
          </cell>
          <cell r="M50">
            <v>0</v>
          </cell>
          <cell r="N50">
            <v>0</v>
          </cell>
          <cell r="O50">
            <v>0</v>
          </cell>
          <cell r="P50">
            <v>4322361.2</v>
          </cell>
        </row>
        <row r="51">
          <cell r="A51" t="str">
            <v>АССОЦИАЦИЯ ПЕДАГОГОВ МОСКОВСКОЙ ОБЛАСТИ "УЧИТЕЛЯ ОСНОВ БЕЗОПАСНОСТИ ЖИЗНЕДЕЯТЕЛЬНОСТИ"</v>
          </cell>
          <cell r="B51" t="str">
            <v>592-10-2023-141</v>
          </cell>
          <cell r="C51" t="str">
            <v>5029247289</v>
          </cell>
          <cell r="D51" t="e">
            <v>#REF!</v>
          </cell>
          <cell r="E51">
            <v>924000</v>
          </cell>
          <cell r="F51" t="e">
            <v>#REF!</v>
          </cell>
          <cell r="G51"/>
          <cell r="H51" t="e">
            <v>#REF!</v>
          </cell>
          <cell r="I51">
            <v>924000</v>
          </cell>
          <cell r="J51" t="e">
            <v>#REF!</v>
          </cell>
          <cell r="K51">
            <v>924000</v>
          </cell>
          <cell r="L51" t="str">
            <v>03951005920</v>
          </cell>
          <cell r="M51">
            <v>0</v>
          </cell>
          <cell r="N51">
            <v>0</v>
          </cell>
          <cell r="O51">
            <v>0</v>
          </cell>
          <cell r="P51">
            <v>924000</v>
          </cell>
        </row>
        <row r="52">
          <cell r="A52" t="str">
            <v>АВТОНОМНАЯ НЕКОММЕРЧЕСКАЯ ОРГАНИЗАЦИЯ "ЦЕНТР ПО ПРОПАГАНДЕ БЕЗОПАСНОСТИ ДВИЖЕНИЯ НА ТРАНСПОРТЕ "ДВИЖЕНИЕ БЕЗ ОПАСНОСТИ"</v>
          </cell>
          <cell r="B52" t="str">
            <v>592-10-2023-142</v>
          </cell>
          <cell r="C52" t="str">
            <v>7703479118</v>
          </cell>
          <cell r="D52" t="e">
            <v>#REF!</v>
          </cell>
          <cell r="E52">
            <v>12571000</v>
          </cell>
          <cell r="F52" t="e">
            <v>#REF!</v>
          </cell>
          <cell r="G52"/>
          <cell r="H52" t="e">
            <v>#REF!</v>
          </cell>
          <cell r="I52">
            <v>12571000</v>
          </cell>
          <cell r="J52" t="e">
            <v>#REF!</v>
          </cell>
          <cell r="K52">
            <v>12571000</v>
          </cell>
          <cell r="L52" t="str">
            <v>03951005920</v>
          </cell>
          <cell r="M52">
            <v>0</v>
          </cell>
          <cell r="N52">
            <v>0</v>
          </cell>
          <cell r="O52">
            <v>0</v>
          </cell>
          <cell r="P52">
            <v>12538319.1</v>
          </cell>
        </row>
        <row r="53">
          <cell r="A53" t="str">
            <v>АВТОНОМНАЯ НЕКОММЕРЧЕСКАЯ ОРГАНИЗАЦИЯ ПО ВСЕСТОРОННЕЙ ПОМОЩИ ЛЮДЯМ, ОКАЗАВШИМСЯ В ТРУДНОЙ ЖИЗНЕННОЙ СИТУАЦИИ "ИДЕГЕЛ" (НАДЕЖДА)</v>
          </cell>
          <cell r="B53" t="str">
            <v>592-10-2023-143</v>
          </cell>
          <cell r="C53" t="str">
            <v>1700006850</v>
          </cell>
          <cell r="D53" t="e">
            <v>#REF!</v>
          </cell>
          <cell r="E53">
            <v>1177000</v>
          </cell>
          <cell r="F53" t="e">
            <v>#REF!</v>
          </cell>
          <cell r="G53"/>
          <cell r="H53" t="e">
            <v>#REF!</v>
          </cell>
          <cell r="I53">
            <v>1177000</v>
          </cell>
          <cell r="J53" t="e">
            <v>#REF!</v>
          </cell>
          <cell r="K53">
            <v>1177000</v>
          </cell>
          <cell r="L53" t="str">
            <v>03951005920</v>
          </cell>
          <cell r="M53">
            <v>1177000</v>
          </cell>
          <cell r="N53">
            <v>0</v>
          </cell>
          <cell r="O53">
            <v>1177000</v>
          </cell>
          <cell r="P53">
            <v>1177000</v>
          </cell>
        </row>
        <row r="54">
          <cell r="A54" t="str">
            <v>АЛТАЙСКОЕ РЕГИОНАЛЬНОЕ ОТДЕЛЕНИЕ МОЛОДЕЖНОЙ ОБЩЕРОССИЙСКОЙ ОБЩЕСТВЕННОЙ ОРГАНИЗАЦИИ "РОССИЙСКИЕ СТУДЕНЧЕСКИЕ ОТРЯДЫ"</v>
          </cell>
          <cell r="B54" t="str">
            <v>592-10-2023-144</v>
          </cell>
          <cell r="C54" t="str">
            <v>2225995380</v>
          </cell>
          <cell r="D54" t="e">
            <v>#REF!</v>
          </cell>
          <cell r="E54">
            <v>3976000</v>
          </cell>
          <cell r="F54" t="e">
            <v>#REF!</v>
          </cell>
          <cell r="G54"/>
          <cell r="H54" t="e">
            <v>#REF!</v>
          </cell>
          <cell r="I54">
            <v>3976000</v>
          </cell>
          <cell r="J54" t="e">
            <v>#REF!</v>
          </cell>
          <cell r="K54">
            <v>3976000</v>
          </cell>
          <cell r="L54" t="str">
            <v>03951005920</v>
          </cell>
          <cell r="M54">
            <v>0</v>
          </cell>
          <cell r="N54">
            <v>0</v>
          </cell>
          <cell r="O54">
            <v>0</v>
          </cell>
          <cell r="P54">
            <v>3976000</v>
          </cell>
        </row>
        <row r="55">
          <cell r="A55" t="str">
            <v>АВТОНОМНАЯ НЕКОММЕРЧЕСКАЯ ОРГАНИЗАЦИЯ "ЦЕНТР РЕАЛИЗАЦИИ ПРОГРАММ РОССИЙСКОГО СОЮЗА МОЛОДЕЖИ"</v>
          </cell>
          <cell r="B55" t="str">
            <v>592-10-2023-145</v>
          </cell>
          <cell r="C55" t="str">
            <v>7701135464</v>
          </cell>
          <cell r="D55" t="e">
            <v>#REF!</v>
          </cell>
          <cell r="E55">
            <v>6490000</v>
          </cell>
          <cell r="F55" t="e">
            <v>#REF!</v>
          </cell>
          <cell r="G55"/>
          <cell r="H55" t="e">
            <v>#REF!</v>
          </cell>
          <cell r="I55">
            <v>6490000</v>
          </cell>
          <cell r="J55" t="e">
            <v>#REF!</v>
          </cell>
          <cell r="K55">
            <v>6490000</v>
          </cell>
          <cell r="L55" t="str">
            <v>03951005920</v>
          </cell>
          <cell r="M55">
            <v>0</v>
          </cell>
          <cell r="N55">
            <v>0</v>
          </cell>
          <cell r="O55">
            <v>0</v>
          </cell>
          <cell r="P55">
            <v>6488305.4699999997</v>
          </cell>
        </row>
        <row r="56">
          <cell r="A56" t="str">
            <v>АВТОНОМНАЯ НЕКОММЕРЧЕСКАЯ ОРГАНИЗАЦИЯ "ЦЕНТР РАЗВИТИЯ ИННОВАЦИОННЫХ ПРОЕКТОВ И ФИНАНСОВОЙ ГРАМОТНОСТИ"</v>
          </cell>
          <cell r="B56" t="str">
            <v>592-10-2023-146</v>
          </cell>
          <cell r="C56" t="str">
            <v>2221239739</v>
          </cell>
          <cell r="D56" t="e">
            <v>#REF!</v>
          </cell>
          <cell r="E56">
            <v>2849000</v>
          </cell>
          <cell r="F56" t="e">
            <v>#REF!</v>
          </cell>
          <cell r="G56"/>
          <cell r="H56" t="e">
            <v>#REF!</v>
          </cell>
          <cell r="I56">
            <v>2849000</v>
          </cell>
          <cell r="J56" t="e">
            <v>#REF!</v>
          </cell>
          <cell r="K56">
            <v>2849000</v>
          </cell>
          <cell r="L56" t="str">
            <v>03951005920</v>
          </cell>
          <cell r="M56">
            <v>0</v>
          </cell>
          <cell r="N56">
            <v>0</v>
          </cell>
          <cell r="O56">
            <v>0</v>
          </cell>
          <cell r="P56">
            <v>2818472</v>
          </cell>
        </row>
        <row r="57">
          <cell r="A57" t="str">
            <v>АВТОНОМНАЯ НЕКОММЕРЧЕСКАЯ ОРГАНИЗАЦИЯ ЦЕНТР РЕАЛИЗАЦИИ ДЕТСКИХ И МОЛОДЕЖНЫХ ПРОГРАММ "ЮНИОР-СТАРТ"</v>
          </cell>
          <cell r="B57" t="str">
            <v>592-10-2023-147</v>
          </cell>
          <cell r="C57" t="str">
            <v>4632270312</v>
          </cell>
          <cell r="D57" t="e">
            <v>#REF!</v>
          </cell>
          <cell r="E57">
            <v>823000</v>
          </cell>
          <cell r="F57" t="e">
            <v>#REF!</v>
          </cell>
          <cell r="G57"/>
          <cell r="H57" t="e">
            <v>#REF!</v>
          </cell>
          <cell r="I57">
            <v>823000</v>
          </cell>
          <cell r="J57" t="e">
            <v>#REF!</v>
          </cell>
          <cell r="K57">
            <v>823000</v>
          </cell>
          <cell r="L57" t="str">
            <v>03951005920</v>
          </cell>
          <cell r="M57">
            <v>823000</v>
          </cell>
          <cell r="N57">
            <v>0</v>
          </cell>
          <cell r="O57">
            <v>823000</v>
          </cell>
          <cell r="P57">
            <v>823000</v>
          </cell>
        </row>
        <row r="58">
          <cell r="A58" t="str">
            <v>АССОЦИАЦИЯ РАЗВИТИЯ ФИЗИЧЕСКОЙ КУЛЬТУРЫ И СПОРТА,ВОЕННО-ПАТРИОТИЧЕСКОГО ВОСПИТАНИЯ ГРАЖДАН "ВОЗРОЖДЕНИЕ"</v>
          </cell>
          <cell r="B58" t="str">
            <v>592-10-2023-148</v>
          </cell>
          <cell r="C58" t="str">
            <v>4702470050</v>
          </cell>
          <cell r="D58" t="e">
            <v>#REF!</v>
          </cell>
          <cell r="E58">
            <v>4493000</v>
          </cell>
          <cell r="F58" t="e">
            <v>#REF!</v>
          </cell>
          <cell r="G58"/>
          <cell r="H58" t="e">
            <v>#REF!</v>
          </cell>
          <cell r="I58">
            <v>4493000</v>
          </cell>
          <cell r="J58" t="e">
            <v>#REF!</v>
          </cell>
          <cell r="K58">
            <v>4493000</v>
          </cell>
          <cell r="L58" t="str">
            <v>03951005920</v>
          </cell>
          <cell r="M58">
            <v>0</v>
          </cell>
          <cell r="N58">
            <v>0</v>
          </cell>
          <cell r="O58">
            <v>0</v>
          </cell>
          <cell r="P58">
            <v>4493000</v>
          </cell>
        </row>
        <row r="59">
          <cell r="A59" t="str">
            <v>АВТОНОМНАЯ НЕКОММЕРЧЕСКАЯ ОРГАНИЗАЦИЯ ПО СОДЕЙСТВИЮ В КУЛЬТУРНО-МАССОВЫХ МЕРОПРИЯТИЯХ "ЮНПРЕСС-ПЕРМЬ"</v>
          </cell>
          <cell r="B59" t="str">
            <v>592-10-2023-149</v>
          </cell>
          <cell r="C59" t="str">
            <v>5911995656</v>
          </cell>
          <cell r="D59" t="e">
            <v>#REF!</v>
          </cell>
          <cell r="E59">
            <v>680000</v>
          </cell>
          <cell r="F59" t="e">
            <v>#REF!</v>
          </cell>
          <cell r="G59"/>
          <cell r="H59" t="e">
            <v>#REF!</v>
          </cell>
          <cell r="I59">
            <v>680000</v>
          </cell>
          <cell r="J59" t="e">
            <v>#REF!</v>
          </cell>
          <cell r="K59">
            <v>680000</v>
          </cell>
          <cell r="L59" t="str">
            <v>03951005920</v>
          </cell>
          <cell r="M59">
            <v>680000</v>
          </cell>
          <cell r="N59">
            <v>0</v>
          </cell>
          <cell r="O59">
            <v>680000</v>
          </cell>
          <cell r="P59">
            <v>680000</v>
          </cell>
        </row>
        <row r="60">
          <cell r="A60" t="str">
            <v>АВТОНОМНАЯ НЕКОММЕРЧЕСКАЯ ОРГАНИЗАЦИЯ ДОПОЛНИТЕЛЬНОГО ОБРАЗОВАНИЯ "СТАНДАРТ"</v>
          </cell>
          <cell r="B60" t="str">
            <v>592-10-2023-150</v>
          </cell>
          <cell r="C60" t="str">
            <v>1840088387</v>
          </cell>
          <cell r="D60" t="e">
            <v>#REF!</v>
          </cell>
          <cell r="E60">
            <v>2693000</v>
          </cell>
          <cell r="F60" t="e">
            <v>#REF!</v>
          </cell>
          <cell r="G60"/>
          <cell r="H60" t="e">
            <v>#REF!</v>
          </cell>
          <cell r="I60">
            <v>2693000</v>
          </cell>
          <cell r="J60" t="e">
            <v>#REF!</v>
          </cell>
          <cell r="K60">
            <v>2693000</v>
          </cell>
          <cell r="L60" t="str">
            <v>03951005920</v>
          </cell>
          <cell r="M60">
            <v>0</v>
          </cell>
          <cell r="N60">
            <v>0</v>
          </cell>
          <cell r="O60">
            <v>0</v>
          </cell>
          <cell r="P60">
            <v>2686978</v>
          </cell>
        </row>
        <row r="61">
          <cell r="A61" t="str">
            <v>АВТОНОМНАЯ НЕКОММЕРЧЕСКАЯ ОРГАНИЗАЦИЯ ДОПОЛНИТЕЛЬНОГО ПРОФЕССИОНАЛЬНОГО ОБРАЗОВАНИЯ "АКАДЕМИЯ ПРОФЕССИОНАЛЬНОГО РАЗВИТИЯ "СТАТУС""</v>
          </cell>
          <cell r="B61" t="str">
            <v>592-10-2023-151</v>
          </cell>
          <cell r="C61" t="str">
            <v>9200005620</v>
          </cell>
          <cell r="D61" t="e">
            <v>#REF!</v>
          </cell>
          <cell r="E61">
            <v>764000</v>
          </cell>
          <cell r="F61" t="e">
            <v>#REF!</v>
          </cell>
          <cell r="G61"/>
          <cell r="H61" t="e">
            <v>#REF!</v>
          </cell>
          <cell r="I61">
            <v>764000</v>
          </cell>
          <cell r="J61" t="e">
            <v>#REF!</v>
          </cell>
          <cell r="K61">
            <v>764000</v>
          </cell>
          <cell r="L61" t="str">
            <v>03951005920</v>
          </cell>
          <cell r="M61">
            <v>764000</v>
          </cell>
          <cell r="N61">
            <v>0</v>
          </cell>
          <cell r="O61">
            <v>764000</v>
          </cell>
          <cell r="P61">
            <v>764000</v>
          </cell>
        </row>
        <row r="62">
          <cell r="A62" t="str">
            <v>АВТОНОМНАЯ НЕКОММЕРЧЕСКАЯ ОРГАНИЗАЦИЯ "ЦЕНТР ПОДДЕРЖКИ МОЛОДЕЖИ "ДИНАМИКА"</v>
          </cell>
          <cell r="B62" t="str">
            <v>592-10-2023-152</v>
          </cell>
          <cell r="C62" t="str">
            <v>4632288937</v>
          </cell>
          <cell r="D62" t="e">
            <v>#REF!</v>
          </cell>
          <cell r="E62">
            <v>2359000</v>
          </cell>
          <cell r="F62" t="e">
            <v>#REF!</v>
          </cell>
          <cell r="G62"/>
          <cell r="H62" t="e">
            <v>#REF!</v>
          </cell>
          <cell r="I62">
            <v>2359000</v>
          </cell>
          <cell r="J62" t="e">
            <v>#REF!</v>
          </cell>
          <cell r="K62">
            <v>2359000</v>
          </cell>
          <cell r="L62" t="str">
            <v>03951005920</v>
          </cell>
          <cell r="M62">
            <v>2359000</v>
          </cell>
          <cell r="N62">
            <v>0</v>
          </cell>
          <cell r="O62">
            <v>2359000</v>
          </cell>
          <cell r="P62">
            <v>2359000</v>
          </cell>
        </row>
        <row r="63">
          <cell r="A63" t="str">
            <v>АВТОНОМНАЯ НЕКОММЕРЧЕСКАЯ ОРГАНИЗАЦИЯ ДОПОЛНИТЕЛЬНОГО ОБРАЗОВАНИЯ "ДЕТСКИЙ ТЕХНОПАРК "КВАНТОРИУМ"</v>
          </cell>
          <cell r="B63" t="str">
            <v>592-10-2023-153</v>
          </cell>
          <cell r="C63" t="str">
            <v>7017407566</v>
          </cell>
          <cell r="D63" t="e">
            <v>#REF!</v>
          </cell>
          <cell r="E63">
            <v>10611000</v>
          </cell>
          <cell r="F63" t="e">
            <v>#REF!</v>
          </cell>
          <cell r="G63"/>
          <cell r="H63" t="e">
            <v>#REF!</v>
          </cell>
          <cell r="I63">
            <v>10611000</v>
          </cell>
          <cell r="J63" t="e">
            <v>#REF!</v>
          </cell>
          <cell r="K63">
            <v>10611000</v>
          </cell>
          <cell r="L63" t="str">
            <v>03951005920</v>
          </cell>
          <cell r="M63">
            <v>10611000</v>
          </cell>
          <cell r="N63">
            <v>0</v>
          </cell>
          <cell r="O63">
            <v>10611000</v>
          </cell>
          <cell r="P63">
            <v>10611000</v>
          </cell>
        </row>
        <row r="64">
          <cell r="A64" t="str">
            <v>АВТОНОМНАЯ НЕКОММЕРЧЕСКАЯ ОРГАНИЗАЦИЯ ДОПОЛНИТЕЛЬНОГО ОБРАЗОВАНИЯ "ЦЕНТР РАЗВИТИЯ КУЛЬТУРЫ И ИСКУССТВ "ДАРОВАНИЕ"</v>
          </cell>
          <cell r="B64" t="str">
            <v>592-10-2023-154</v>
          </cell>
          <cell r="C64" t="str">
            <v>5022052523</v>
          </cell>
          <cell r="D64" t="e">
            <v>#REF!</v>
          </cell>
          <cell r="E64">
            <v>900000</v>
          </cell>
          <cell r="F64" t="e">
            <v>#REF!</v>
          </cell>
          <cell r="G64"/>
          <cell r="H64" t="e">
            <v>#REF!</v>
          </cell>
          <cell r="I64">
            <v>900000</v>
          </cell>
          <cell r="J64" t="e">
            <v>#REF!</v>
          </cell>
          <cell r="K64">
            <v>900000</v>
          </cell>
          <cell r="L64" t="str">
            <v>03951005920</v>
          </cell>
          <cell r="M64">
            <v>900000</v>
          </cell>
          <cell r="N64">
            <v>0</v>
          </cell>
          <cell r="O64">
            <v>900000</v>
          </cell>
          <cell r="P64">
            <v>900000</v>
          </cell>
        </row>
        <row r="65">
          <cell r="A65" t="str">
            <v>АВТОНОМНАЯ НЕКОММЕРЧЕСКАЯ ОРГАНИЗАЦИЯ "ЦЕНТР ВОЕННО-ПАТРИОТИЧЕСКОГО ВОСПИТАНИЯ МОЛОДЕЖИ "ГРАНИТ"</v>
          </cell>
          <cell r="B65" t="str">
            <v>592-10-2023-155</v>
          </cell>
          <cell r="C65" t="str">
            <v>6234196078</v>
          </cell>
          <cell r="D65" t="e">
            <v>#REF!</v>
          </cell>
          <cell r="E65">
            <v>2546000</v>
          </cell>
          <cell r="F65" t="e">
            <v>#REF!</v>
          </cell>
          <cell r="G65"/>
          <cell r="H65" t="e">
            <v>#REF!</v>
          </cell>
          <cell r="I65">
            <v>2546000</v>
          </cell>
          <cell r="J65" t="e">
            <v>#REF!</v>
          </cell>
          <cell r="K65">
            <v>2546000</v>
          </cell>
          <cell r="L65" t="str">
            <v>03951005920</v>
          </cell>
          <cell r="M65">
            <v>0</v>
          </cell>
          <cell r="N65">
            <v>0</v>
          </cell>
          <cell r="O65">
            <v>0</v>
          </cell>
          <cell r="P65">
            <v>2309499.4</v>
          </cell>
        </row>
        <row r="66">
          <cell r="A66" t="str">
            <v>АВТОНОМНАЯ НЕКОММЕРЧЕСКАЯ ОРГАНИЗАЦИЯ ЦЕНТР ГРАЖДАНСКИХ, СОЦИАЛЬНЫХ, КУЛЬТУРНЫХ ИНИЦИАТИВ И СПОРТИВНО-ОЗДОРОВИТЕЛЬНОГО ТУРИЗМА В ПРИРОДНОЙ СРЕДЕ "ПРОЕКТНЫЙ ОФИС ПОЛДЕНЬ"</v>
          </cell>
          <cell r="B66" t="str">
            <v>592-10-2023-156</v>
          </cell>
          <cell r="C66" t="str">
            <v>4345517742</v>
          </cell>
          <cell r="D66" t="e">
            <v>#REF!</v>
          </cell>
          <cell r="E66">
            <v>4478000</v>
          </cell>
          <cell r="F66" t="e">
            <v>#REF!</v>
          </cell>
          <cell r="G66"/>
          <cell r="H66" t="e">
            <v>#REF!</v>
          </cell>
          <cell r="I66">
            <v>4478000</v>
          </cell>
          <cell r="J66" t="e">
            <v>#REF!</v>
          </cell>
          <cell r="K66">
            <v>4478000</v>
          </cell>
          <cell r="L66" t="str">
            <v>03951005920</v>
          </cell>
          <cell r="M66">
            <v>0</v>
          </cell>
          <cell r="N66">
            <v>0</v>
          </cell>
          <cell r="O66">
            <v>0</v>
          </cell>
          <cell r="P66">
            <v>3750574.58</v>
          </cell>
        </row>
        <row r="67">
          <cell r="A67" t="str">
            <v>АВТОНОМНАЯ НЕКОММЕРЧЕСКАЯ ОРГАНИЗАЦИЯ ДОПОЛНИТЕЛЬНОГО ПРОФЕССИОНАЛЬНОГО ОБРАЗОВАНИЯ "ОБРАЗОВАТЕЛЬНЫЙ ЦЕНТР ДЛЯ МУНИЦИПАЛЬНОЙ СФЕРЫ КАМЕННЫЙ ГОРОД"</v>
          </cell>
          <cell r="B67" t="str">
            <v>592-10-2023-157</v>
          </cell>
          <cell r="C67" t="str">
            <v>5902990281</v>
          </cell>
          <cell r="D67" t="e">
            <v>#REF!</v>
          </cell>
          <cell r="E67">
            <v>9696000</v>
          </cell>
          <cell r="F67" t="e">
            <v>#REF!</v>
          </cell>
          <cell r="G67"/>
          <cell r="H67" t="e">
            <v>#REF!</v>
          </cell>
          <cell r="I67">
            <v>9696000</v>
          </cell>
          <cell r="J67" t="e">
            <v>#REF!</v>
          </cell>
          <cell r="K67">
            <v>9696000</v>
          </cell>
          <cell r="L67" t="str">
            <v>03951005920</v>
          </cell>
          <cell r="M67">
            <v>9696000</v>
          </cell>
          <cell r="N67">
            <v>0</v>
          </cell>
          <cell r="O67">
            <v>9696000</v>
          </cell>
          <cell r="P67">
            <v>9696000</v>
          </cell>
        </row>
        <row r="68">
          <cell r="A68" t="str">
            <v>АВТОНОМНАЯ НЕКОММЕРЧЕСКАЯ ОРГАНИЗАЦИЯ "РЕСПУБЛИКАНСКОЕ ОБЩЕСТВЕННОЕ ДВИЖЕНИЕ "ТУРПАЛХОЙ"</v>
          </cell>
          <cell r="B68" t="str">
            <v>592-10-2023-158</v>
          </cell>
          <cell r="C68" t="str">
            <v>2014801565</v>
          </cell>
          <cell r="D68" t="e">
            <v>#REF!</v>
          </cell>
          <cell r="E68">
            <v>2700000</v>
          </cell>
          <cell r="F68" t="e">
            <v>#REF!</v>
          </cell>
          <cell r="G68"/>
          <cell r="H68" t="e">
            <v>#REF!</v>
          </cell>
          <cell r="I68">
            <v>2700000</v>
          </cell>
          <cell r="J68" t="e">
            <v>#REF!</v>
          </cell>
          <cell r="K68">
            <v>2700000</v>
          </cell>
          <cell r="L68" t="str">
            <v>03951005920</v>
          </cell>
          <cell r="M68">
            <v>0</v>
          </cell>
          <cell r="N68">
            <v>0</v>
          </cell>
          <cell r="O68">
            <v>0</v>
          </cell>
          <cell r="P68">
            <v>2700000</v>
          </cell>
        </row>
        <row r="69">
          <cell r="A69" t="str">
            <v>АВТОНОМНАЯ НЕКОММЕРЧЕСКАЯ ОРГАНИЗАЦИЯ ХОККЕЙНЫЙ КЛУБ "СТЕПНЫЕ ЯСТРЕБЫ"</v>
          </cell>
          <cell r="B69" t="str">
            <v>592-10-2023-159</v>
          </cell>
          <cell r="C69" t="str">
            <v>5603049012</v>
          </cell>
          <cell r="D69" t="e">
            <v>#REF!</v>
          </cell>
          <cell r="E69">
            <v>1117000</v>
          </cell>
          <cell r="F69" t="e">
            <v>#REF!</v>
          </cell>
          <cell r="G69"/>
          <cell r="H69" t="e">
            <v>#REF!</v>
          </cell>
          <cell r="I69">
            <v>1117000</v>
          </cell>
          <cell r="J69" t="e">
            <v>#REF!</v>
          </cell>
          <cell r="K69">
            <v>1117000</v>
          </cell>
          <cell r="L69" t="str">
            <v>03951005920</v>
          </cell>
          <cell r="M69">
            <v>0</v>
          </cell>
          <cell r="N69">
            <v>0</v>
          </cell>
          <cell r="O69">
            <v>0</v>
          </cell>
          <cell r="P69">
            <v>1113391</v>
          </cell>
        </row>
        <row r="70">
          <cell r="A70" t="str">
            <v>АВТОНОМНАЯ НЕКОММЕРЧЕСКАЯ ОРГАНИЗАЦИЯ КАЛЯЗИНСКИЙ ЦЕНТР РАЗВИТИЯ ДОБРОВОЛЬЧЕСТВА И ПОДДЕРЖКИ МОЛОДЕЖНЫХ ИНИЦИАТИВ "ЭНЕРГИЯ ДОБРА"</v>
          </cell>
          <cell r="B70" t="str">
            <v>592-10-2023-160</v>
          </cell>
          <cell r="C70" t="str">
            <v>6925011135</v>
          </cell>
          <cell r="D70" t="e">
            <v>#REF!</v>
          </cell>
          <cell r="E70">
            <v>263000</v>
          </cell>
          <cell r="F70" t="e">
            <v>#REF!</v>
          </cell>
          <cell r="G70"/>
          <cell r="H70" t="e">
            <v>#REF!</v>
          </cell>
          <cell r="I70">
            <v>263000</v>
          </cell>
          <cell r="J70" t="e">
            <v>#REF!</v>
          </cell>
          <cell r="K70">
            <v>263000</v>
          </cell>
          <cell r="L70" t="str">
            <v>03951005920</v>
          </cell>
          <cell r="M70">
            <v>0</v>
          </cell>
          <cell r="N70">
            <v>0</v>
          </cell>
          <cell r="O70">
            <v>0</v>
          </cell>
          <cell r="P70">
            <v>263000</v>
          </cell>
        </row>
        <row r="71">
          <cell r="A71" t="str">
            <v>АВТОНОМНАЯ НЕКОММЕРЧЕСКАЯ ОРГАНИЗАЦИЯ ДОПОЛНИТЕЛЬНОГО ПРОФЕССИОНАЛЬНОГО ОБРАЗОВАНИЯ "ОБРАЗОВАТЕЛЬНЫЙ ЦЕНТР "СФЕРА УСПЕХА"</v>
          </cell>
          <cell r="B71" t="str">
            <v>592-10-2023-161</v>
          </cell>
          <cell r="C71" t="str">
            <v>7841017252</v>
          </cell>
          <cell r="D71" t="e">
            <v>#REF!</v>
          </cell>
          <cell r="E71">
            <v>601000</v>
          </cell>
          <cell r="F71" t="e">
            <v>#REF!</v>
          </cell>
          <cell r="G71"/>
          <cell r="H71" t="e">
            <v>#REF!</v>
          </cell>
          <cell r="I71">
            <v>601000</v>
          </cell>
          <cell r="J71" t="e">
            <v>#REF!</v>
          </cell>
          <cell r="K71">
            <v>601000</v>
          </cell>
          <cell r="L71" t="str">
            <v>03951005920</v>
          </cell>
          <cell r="M71">
            <v>601000</v>
          </cell>
          <cell r="N71">
            <v>0</v>
          </cell>
          <cell r="O71">
            <v>601000</v>
          </cell>
          <cell r="P71">
            <v>601000</v>
          </cell>
        </row>
        <row r="72">
          <cell r="A72" t="str">
            <v>АВТОНОМНАЯ НЕКОММЕРЧЕСКАЯ ОРГАНИЗАЦИЯ "ЦЕНТР РАЗВИТИЯ СПОРТА И ТВОРЧЕСТВА "ДОСТИЖЕНИЕ"</v>
          </cell>
          <cell r="B72" t="str">
            <v>592-10-2023-162</v>
          </cell>
          <cell r="C72" t="str">
            <v>1001346758</v>
          </cell>
          <cell r="D72" t="e">
            <v>#REF!</v>
          </cell>
          <cell r="E72">
            <v>2683000</v>
          </cell>
          <cell r="F72" t="e">
            <v>#REF!</v>
          </cell>
          <cell r="G72"/>
          <cell r="H72" t="e">
            <v>#REF!</v>
          </cell>
          <cell r="I72">
            <v>2683000</v>
          </cell>
          <cell r="J72" t="e">
            <v>#REF!</v>
          </cell>
          <cell r="K72">
            <v>2683000</v>
          </cell>
          <cell r="L72" t="str">
            <v>03951005920</v>
          </cell>
          <cell r="M72">
            <v>2683000</v>
          </cell>
          <cell r="N72">
            <v>0</v>
          </cell>
          <cell r="O72">
            <v>2683000</v>
          </cell>
          <cell r="P72">
            <v>2683000</v>
          </cell>
        </row>
        <row r="73">
          <cell r="A73" t="str">
            <v>АВТОНОМНАЯ НЕКОММЕРЧЕСКАЯ ОРГАНИЗАЦИЯ "ПОДДЕРЖКА ИНИЦИАТИВНОЙ МОЛОДЕЖИ РЕСПУБЛИКИ КРЫМ"</v>
          </cell>
          <cell r="B73" t="str">
            <v>592-10-2023-163</v>
          </cell>
          <cell r="C73" t="str">
            <v>9111029474</v>
          </cell>
          <cell r="D73" t="e">
            <v>#REF!</v>
          </cell>
          <cell r="E73">
            <v>873000</v>
          </cell>
          <cell r="F73" t="e">
            <v>#REF!</v>
          </cell>
          <cell r="G73"/>
          <cell r="H73" t="e">
            <v>#REF!</v>
          </cell>
          <cell r="I73">
            <v>873000</v>
          </cell>
          <cell r="J73" t="e">
            <v>#REF!</v>
          </cell>
          <cell r="K73">
            <v>873000</v>
          </cell>
          <cell r="L73" t="str">
            <v>03951005920</v>
          </cell>
          <cell r="M73">
            <v>873000</v>
          </cell>
          <cell r="N73">
            <v>0</v>
          </cell>
          <cell r="O73">
            <v>873000</v>
          </cell>
          <cell r="P73">
            <v>873000</v>
          </cell>
        </row>
        <row r="74">
          <cell r="A74" t="str">
            <v>АВТОНОМНАЯ НЕКОММЕРЧЕСКАЯ ОРГАНИЗАЦИЯ ЦЕНТР ОБЩЕСТВЕННЫХ ИНИЦИАТИВ "АКТИВНЫЙ ГОРОД"</v>
          </cell>
          <cell r="B74" t="str">
            <v>592-10-2023-164</v>
          </cell>
          <cell r="C74" t="str">
            <v>4632297272</v>
          </cell>
          <cell r="D74" t="e">
            <v>#REF!</v>
          </cell>
          <cell r="E74">
            <v>1004000</v>
          </cell>
          <cell r="F74" t="e">
            <v>#REF!</v>
          </cell>
          <cell r="G74"/>
          <cell r="H74" t="e">
            <v>#REF!</v>
          </cell>
          <cell r="I74">
            <v>1004000</v>
          </cell>
          <cell r="J74" t="e">
            <v>#REF!</v>
          </cell>
          <cell r="K74">
            <v>1004000</v>
          </cell>
          <cell r="L74" t="str">
            <v>03951005920</v>
          </cell>
          <cell r="M74">
            <v>1004000</v>
          </cell>
          <cell r="N74">
            <v>0</v>
          </cell>
          <cell r="O74">
            <v>1004000</v>
          </cell>
          <cell r="P74">
            <v>1004000</v>
          </cell>
        </row>
        <row r="75">
          <cell r="A75" t="str">
            <v>АВТОНОМНАЯ НЕКОММЕРЧЕСКАЯ ОРГАНИЗАЦИЯ ПО РАЗВИТИЮ СОЦИАЛЬНОЙ АКТИВНОСТИ И СОЦИАЛЬНЫХ КОММУНИКАЦИЙ "АГЕНТСТВО СОЦИАЛЬНЫХ ТЕХНОЛОГИЙ И КОММУНИКАЦИЙ"</v>
          </cell>
          <cell r="B75" t="str">
            <v>592-10-2023-165</v>
          </cell>
          <cell r="C75" t="str">
            <v>9701036925</v>
          </cell>
          <cell r="D75" t="e">
            <v>#REF!</v>
          </cell>
          <cell r="E75">
            <v>11239000</v>
          </cell>
          <cell r="F75" t="e">
            <v>#REF!</v>
          </cell>
          <cell r="G75"/>
          <cell r="H75" t="e">
            <v>#REF!</v>
          </cell>
          <cell r="I75">
            <v>11239000</v>
          </cell>
          <cell r="J75" t="e">
            <v>#REF!</v>
          </cell>
          <cell r="K75">
            <v>11239000</v>
          </cell>
          <cell r="L75" t="str">
            <v>03951005920</v>
          </cell>
          <cell r="M75">
            <v>11239000</v>
          </cell>
          <cell r="N75">
            <v>0</v>
          </cell>
          <cell r="O75">
            <v>11239000</v>
          </cell>
          <cell r="P75">
            <v>11239000</v>
          </cell>
        </row>
        <row r="76">
          <cell r="A76" t="str">
            <v>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v>
          </cell>
          <cell r="B76" t="str">
            <v>592-10-2023-166</v>
          </cell>
          <cell r="C76" t="str">
            <v>3664228819</v>
          </cell>
          <cell r="D76" t="e">
            <v>#REF!</v>
          </cell>
          <cell r="E76">
            <v>269000</v>
          </cell>
          <cell r="F76" t="e">
            <v>#REF!</v>
          </cell>
          <cell r="G76"/>
          <cell r="H76" t="e">
            <v>#REF!</v>
          </cell>
          <cell r="I76">
            <v>269000</v>
          </cell>
          <cell r="J76" t="e">
            <v>#REF!</v>
          </cell>
          <cell r="K76">
            <v>269000</v>
          </cell>
          <cell r="L76" t="str">
            <v>03951005920</v>
          </cell>
          <cell r="M76">
            <v>0</v>
          </cell>
          <cell r="N76">
            <v>0</v>
          </cell>
          <cell r="O76">
            <v>0</v>
          </cell>
          <cell r="P76">
            <v>268900</v>
          </cell>
        </row>
        <row r="77">
          <cell r="A77" t="str">
            <v>АВТОНОМНАЯ НЕКОММЕРЧЕСКАЯ ОРГАНИЗАЦИЯ "СПОРТИВНЫЙ КЛУБ "МЕТЕОР+"</v>
          </cell>
          <cell r="B77" t="str">
            <v>592-10-2023-167</v>
          </cell>
          <cell r="C77" t="str">
            <v>2205014551</v>
          </cell>
          <cell r="D77" t="e">
            <v>#REF!</v>
          </cell>
          <cell r="E77">
            <v>2595000</v>
          </cell>
          <cell r="F77" t="e">
            <v>#REF!</v>
          </cell>
          <cell r="G77"/>
          <cell r="H77" t="e">
            <v>#REF!</v>
          </cell>
          <cell r="I77">
            <v>2595000</v>
          </cell>
          <cell r="J77" t="e">
            <v>#REF!</v>
          </cell>
          <cell r="K77">
            <v>2595000</v>
          </cell>
          <cell r="L77" t="str">
            <v>03951005920</v>
          </cell>
          <cell r="M77">
            <v>0</v>
          </cell>
          <cell r="N77">
            <v>0</v>
          </cell>
          <cell r="O77">
            <v>0</v>
          </cell>
          <cell r="P77">
            <v>2483244</v>
          </cell>
        </row>
        <row r="78">
          <cell r="A78" t="str">
            <v>АВТОНОМНАЯ НЕКОММЕРЧЕСКАЯ ОРГАНИЗАЦИЯ "ШКОЛА БУДУЩИХ КОМАНДИРОВ"</v>
          </cell>
          <cell r="B78" t="str">
            <v>592-10-2023-168</v>
          </cell>
          <cell r="C78" t="str">
            <v>9204569553</v>
          </cell>
          <cell r="D78" t="e">
            <v>#REF!</v>
          </cell>
          <cell r="E78">
            <v>1491000</v>
          </cell>
          <cell r="F78" t="e">
            <v>#REF!</v>
          </cell>
          <cell r="G78"/>
          <cell r="H78" t="e">
            <v>#REF!</v>
          </cell>
          <cell r="I78">
            <v>1491000</v>
          </cell>
          <cell r="J78" t="e">
            <v>#REF!</v>
          </cell>
          <cell r="K78">
            <v>1491000</v>
          </cell>
          <cell r="L78" t="str">
            <v>03951005920</v>
          </cell>
          <cell r="M78">
            <v>0</v>
          </cell>
          <cell r="N78">
            <v>0</v>
          </cell>
          <cell r="O78">
            <v>0</v>
          </cell>
          <cell r="P78">
            <v>1424555.13</v>
          </cell>
        </row>
        <row r="79">
          <cell r="A79" t="str">
            <v>АВТОНОМНАЯ НЕКОММЕРЧЕСКАЯ ОРГАНИЗАЦИЯ ДОПОЛНИТЕЛЬНОГО ОБРАЗОВАНИЯ УЧЕБНЫЙ ЦЕНТР "АКТИВНОЕ ОБРАЗОВАНИЕ"</v>
          </cell>
          <cell r="B79" t="str">
            <v>592-10-2023-169</v>
          </cell>
          <cell r="C79" t="str">
            <v>6501181302</v>
          </cell>
          <cell r="D79" t="e">
            <v>#REF!</v>
          </cell>
          <cell r="E79">
            <v>13489000</v>
          </cell>
          <cell r="F79" t="e">
            <v>#REF!</v>
          </cell>
          <cell r="G79"/>
          <cell r="H79" t="e">
            <v>#REF!</v>
          </cell>
          <cell r="I79">
            <v>13489000</v>
          </cell>
          <cell r="J79" t="e">
            <v>#REF!</v>
          </cell>
          <cell r="K79">
            <v>13489000</v>
          </cell>
          <cell r="L79" t="str">
            <v>03951005920</v>
          </cell>
          <cell r="M79">
            <v>0</v>
          </cell>
          <cell r="N79">
            <v>0</v>
          </cell>
          <cell r="O79">
            <v>0</v>
          </cell>
          <cell r="P79">
            <v>13489000</v>
          </cell>
        </row>
        <row r="80">
          <cell r="A80" t="str">
            <v>ОБЩЕРОССИЙСКОЕ ОБЩЕСТВЕННОЕ МОЛОДЕЖНОЕ ДВИЖЕНИЕ "АССОЦИАЦИЯ СТУДЕНТОВ И СТУДЕНЧЕСКИХ ОБЪЕДИНЕНИЙ РОССИИ"</v>
          </cell>
          <cell r="B80" t="str">
            <v>592-10-2023-170</v>
          </cell>
          <cell r="C80" t="str">
            <v>7701120323</v>
          </cell>
          <cell r="D80" t="e">
            <v>#REF!</v>
          </cell>
          <cell r="E80">
            <v>7191000</v>
          </cell>
          <cell r="F80" t="e">
            <v>#REF!</v>
          </cell>
          <cell r="G80"/>
          <cell r="H80" t="e">
            <v>#REF!</v>
          </cell>
          <cell r="I80">
            <v>7191000</v>
          </cell>
          <cell r="J80" t="e">
            <v>#REF!</v>
          </cell>
          <cell r="K80">
            <v>7191000</v>
          </cell>
          <cell r="L80" t="str">
            <v>03951005920</v>
          </cell>
          <cell r="M80">
            <v>7191000</v>
          </cell>
          <cell r="N80">
            <v>0</v>
          </cell>
          <cell r="O80">
            <v>7191000</v>
          </cell>
          <cell r="P80">
            <v>7191000</v>
          </cell>
        </row>
        <row r="81">
          <cell r="A81" t="str">
            <v>АВТОНОМНАЯ НЕКОММЕРЧЕСКАЯ ОРГАНИЗАЦИЯ "ЦЕНТР ЦИФРОВОГО ОБРАЗОВАНИЯ ДЕТЕЙ "IТ-КУБ"</v>
          </cell>
          <cell r="B81" t="str">
            <v>592-10-2023-171</v>
          </cell>
          <cell r="C81" t="str">
            <v>1840096540</v>
          </cell>
          <cell r="D81" t="e">
            <v>#REF!</v>
          </cell>
          <cell r="E81">
            <v>1163000</v>
          </cell>
          <cell r="F81" t="e">
            <v>#REF!</v>
          </cell>
          <cell r="G81"/>
          <cell r="H81" t="e">
            <v>#REF!</v>
          </cell>
          <cell r="I81">
            <v>1163000</v>
          </cell>
          <cell r="J81" t="e">
            <v>#REF!</v>
          </cell>
          <cell r="K81">
            <v>1163000</v>
          </cell>
          <cell r="L81" t="str">
            <v>03951005920</v>
          </cell>
          <cell r="M81">
            <v>1163000</v>
          </cell>
          <cell r="N81">
            <v>0</v>
          </cell>
          <cell r="O81">
            <v>1163000</v>
          </cell>
          <cell r="P81">
            <v>1163000</v>
          </cell>
        </row>
        <row r="82">
          <cell r="A82" t="str">
            <v>АВТОНОМНАЯ НЕКОММЕРЧЕСКАЯ ОРГАНИЗАЦИЯ ДОПОЛНИТЕЛЬНОГО ПРОФЕССИОНАЛЬНОГО ОБРАЗОВАНИЯ "ЦЕНТР РАЗВИТИЯ КОМПЕТЕНЦИЙ БУДУЩЕГО"</v>
          </cell>
          <cell r="B82" t="str">
            <v>592-10-2023-172</v>
          </cell>
          <cell r="C82" t="str">
            <v>0800003402</v>
          </cell>
          <cell r="D82" t="e">
            <v>#REF!</v>
          </cell>
          <cell r="E82">
            <v>7772000</v>
          </cell>
          <cell r="F82" t="e">
            <v>#REF!</v>
          </cell>
          <cell r="G82"/>
          <cell r="H82" t="e">
            <v>#REF!</v>
          </cell>
          <cell r="I82">
            <v>7772000</v>
          </cell>
          <cell r="J82" t="e">
            <v>#REF!</v>
          </cell>
          <cell r="K82">
            <v>7772000</v>
          </cell>
          <cell r="L82" t="str">
            <v>03951005920</v>
          </cell>
          <cell r="M82">
            <v>0</v>
          </cell>
          <cell r="N82">
            <v>0</v>
          </cell>
          <cell r="O82">
            <v>0</v>
          </cell>
          <cell r="P82">
            <v>7547246.6100000003</v>
          </cell>
        </row>
        <row r="83">
          <cell r="A83" t="str">
            <v>АВТОНОМНАЯ НЕКОММЕРЧЕСКАЯ ОРГАНИЗАЦИЯ "ЦЕНТР СТУДЕНЧЕСКИХ ПРОГРАММ РОССИЙСКОГО СОЮЗА МОЛОДЁЖИ"</v>
          </cell>
          <cell r="B83" t="str">
            <v>592-10-2023-173</v>
          </cell>
          <cell r="C83" t="str">
            <v>7701169311</v>
          </cell>
          <cell r="D83" t="e">
            <v>#REF!</v>
          </cell>
          <cell r="E83">
            <v>11577000</v>
          </cell>
          <cell r="F83" t="e">
            <v>#REF!</v>
          </cell>
          <cell r="G83"/>
          <cell r="H83" t="e">
            <v>#REF!</v>
          </cell>
          <cell r="I83">
            <v>11577000</v>
          </cell>
          <cell r="J83" t="e">
            <v>#REF!</v>
          </cell>
          <cell r="K83">
            <v>11577000</v>
          </cell>
          <cell r="L83" t="str">
            <v>03951005920</v>
          </cell>
          <cell r="M83">
            <v>11577000</v>
          </cell>
          <cell r="N83">
            <v>0</v>
          </cell>
          <cell r="O83">
            <v>11577000</v>
          </cell>
          <cell r="P83">
            <v>11577000</v>
          </cell>
        </row>
        <row r="84">
          <cell r="A84" t="str">
            <v>АВТОНОМНАЯ НЕКОММЕРЧЕСКАЯ ОРГАНИЗАЦИЯ "СОВЕТ ПО ИЗУЧЕНИЮ БУДУЩЕГО"</v>
          </cell>
          <cell r="B84" t="str">
            <v>592-10-2023-174</v>
          </cell>
          <cell r="C84" t="str">
            <v>1400008969</v>
          </cell>
          <cell r="D84" t="e">
            <v>#REF!</v>
          </cell>
          <cell r="E84">
            <v>0</v>
          </cell>
          <cell r="F84">
            <v>0</v>
          </cell>
          <cell r="G84"/>
          <cell r="H84" t="b">
            <v>1</v>
          </cell>
          <cell r="I84">
            <v>0</v>
          </cell>
          <cell r="J84" t="b">
            <v>1</v>
          </cell>
          <cell r="K84">
            <v>0</v>
          </cell>
          <cell r="L84" t="str">
            <v>03951005920</v>
          </cell>
          <cell r="M84">
            <v>0</v>
          </cell>
          <cell r="N84">
            <v>0</v>
          </cell>
          <cell r="O84">
            <v>0</v>
          </cell>
          <cell r="P84">
            <v>0</v>
          </cell>
        </row>
        <row r="85">
          <cell r="A85" t="str">
            <v>АВТОНОМНАЯ НЕКОММЕРЧЕСКАЯ ОРГАНИЗАЦИЯ ДОПОЛНИТЕЛЬНОГО ПРОФЕССИОНАЛЬНОГО ОБРАЗОВАНИЯ "ЦЕНТР НОВЫХ ФОРМ РАЗВИТИЯ ОБРАЗОВАНИЯ"</v>
          </cell>
          <cell r="B85" t="str">
            <v>592-10-2023-175</v>
          </cell>
          <cell r="C85" t="str">
            <v>5216004222</v>
          </cell>
          <cell r="D85" t="e">
            <v>#REF!</v>
          </cell>
          <cell r="E85">
            <v>11877000</v>
          </cell>
          <cell r="F85" t="e">
            <v>#REF!</v>
          </cell>
          <cell r="G85"/>
          <cell r="H85" t="e">
            <v>#REF!</v>
          </cell>
          <cell r="I85">
            <v>11877000</v>
          </cell>
          <cell r="J85" t="e">
            <v>#REF!</v>
          </cell>
          <cell r="K85">
            <v>11877000</v>
          </cell>
          <cell r="L85" t="str">
            <v>03951005920</v>
          </cell>
          <cell r="M85">
            <v>0</v>
          </cell>
          <cell r="N85">
            <v>0</v>
          </cell>
          <cell r="O85">
            <v>0</v>
          </cell>
          <cell r="P85">
            <v>11466000</v>
          </cell>
        </row>
        <row r="86">
          <cell r="A86" t="str">
            <v>АВТОНОМНАЯ НЕКОММЕРЧЕСКАЯ ОРГАНИЗАЦИЯ ФУТБОЛЬНЫЙ КЛУБ "МОЛНИЯ-31"</v>
          </cell>
          <cell r="B86" t="str">
            <v>592-10-2023-176</v>
          </cell>
          <cell r="C86" t="str">
            <v>3100008023</v>
          </cell>
          <cell r="D86" t="e">
            <v>#REF!</v>
          </cell>
          <cell r="E86">
            <v>180000</v>
          </cell>
          <cell r="F86" t="e">
            <v>#REF!</v>
          </cell>
          <cell r="G86"/>
          <cell r="H86" t="e">
            <v>#REF!</v>
          </cell>
          <cell r="I86">
            <v>180000</v>
          </cell>
          <cell r="J86" t="e">
            <v>#REF!</v>
          </cell>
          <cell r="K86">
            <v>180000</v>
          </cell>
          <cell r="L86" t="str">
            <v>03951005920</v>
          </cell>
          <cell r="M86">
            <v>0</v>
          </cell>
          <cell r="N86">
            <v>0</v>
          </cell>
          <cell r="O86">
            <v>0</v>
          </cell>
          <cell r="P86">
            <v>179841.78</v>
          </cell>
        </row>
        <row r="87">
          <cell r="A87" t="str">
            <v>АРХАНГЕЛЬСКАЯ РЕГИОНАЛЬНАЯ ОБЩЕСТВЕННАЯ ОРГАНИЗАЦИЯ "ФЕДЕРАЦИЯ КОМПЬЮТЕРНОГО СПОРТА"</v>
          </cell>
          <cell r="B87" t="str">
            <v>592-10-2023-177</v>
          </cell>
          <cell r="C87" t="str">
            <v>2901280903</v>
          </cell>
          <cell r="D87" t="e">
            <v>#REF!</v>
          </cell>
          <cell r="E87">
            <v>7141000</v>
          </cell>
          <cell r="F87" t="e">
            <v>#REF!</v>
          </cell>
          <cell r="G87"/>
          <cell r="H87" t="e">
            <v>#REF!</v>
          </cell>
          <cell r="I87">
            <v>7141000</v>
          </cell>
          <cell r="J87" t="e">
            <v>#REF!</v>
          </cell>
          <cell r="K87">
            <v>7141000</v>
          </cell>
          <cell r="L87" t="str">
            <v>03951005920</v>
          </cell>
          <cell r="M87">
            <v>0</v>
          </cell>
          <cell r="N87">
            <v>0</v>
          </cell>
          <cell r="O87">
            <v>0</v>
          </cell>
          <cell r="P87">
            <v>7140990</v>
          </cell>
        </row>
        <row r="88">
          <cell r="A88" t="str">
            <v>АВТОНОМНАЯ НЕКОММЕРЧЕСКАЯ ОРГАНИЗАЦИЯ ДОПОЛНИТЕЛЬНОГО ОБРАЗОВАНИЯ "НАУЧНО-ОБРАЗОВАТЕЛЬНЫЙ ЦЕНТР МГТУ ИМ. Н.Э. БАУМАНА"</v>
          </cell>
          <cell r="B88" t="str">
            <v>592-10-2023-178</v>
          </cell>
          <cell r="C88" t="str">
            <v>9701095688</v>
          </cell>
          <cell r="D88" t="e">
            <v>#REF!</v>
          </cell>
          <cell r="E88">
            <v>5212000</v>
          </cell>
          <cell r="F88" t="e">
            <v>#REF!</v>
          </cell>
          <cell r="G88"/>
          <cell r="H88" t="e">
            <v>#REF!</v>
          </cell>
          <cell r="I88">
            <v>5212000</v>
          </cell>
          <cell r="J88" t="e">
            <v>#REF!</v>
          </cell>
          <cell r="K88">
            <v>5212000</v>
          </cell>
          <cell r="L88" t="str">
            <v>03951005920</v>
          </cell>
          <cell r="M88">
            <v>5212000</v>
          </cell>
          <cell r="N88">
            <v>0</v>
          </cell>
          <cell r="O88">
            <v>5212000</v>
          </cell>
          <cell r="P88">
            <v>5212000</v>
          </cell>
        </row>
        <row r="89">
          <cell r="A89" t="str">
            <v>АВТОНОМНАЯ НЕКОММЕРЧЕСКАЯ ОРГАНИЗАЦИЯ "ЦЕНТР ПОДДЕРЖКИ СОЦИАЛЬНО ЗНАЧИМЫХ ПРОЕКТОВ "МЕНЯЮЩИЕ МИР"</v>
          </cell>
          <cell r="B89" t="str">
            <v>592-10-2023-179</v>
          </cell>
          <cell r="C89" t="str">
            <v>5249172328</v>
          </cell>
          <cell r="D89" t="e">
            <v>#REF!</v>
          </cell>
          <cell r="E89">
            <v>3037000</v>
          </cell>
          <cell r="F89" t="e">
            <v>#REF!</v>
          </cell>
          <cell r="G89"/>
          <cell r="H89" t="e">
            <v>#REF!</v>
          </cell>
          <cell r="I89">
            <v>3037000</v>
          </cell>
          <cell r="J89" t="e">
            <v>#REF!</v>
          </cell>
          <cell r="K89">
            <v>3037000</v>
          </cell>
          <cell r="L89" t="str">
            <v>03951005920</v>
          </cell>
          <cell r="M89">
            <v>3037000</v>
          </cell>
          <cell r="N89">
            <v>0</v>
          </cell>
          <cell r="O89">
            <v>3037000</v>
          </cell>
          <cell r="P89">
            <v>3037000</v>
          </cell>
        </row>
        <row r="90">
          <cell r="A90" t="str">
            <v>АВТОНОМНАЯ НЕКОММЕРЧЕСКАЯ ОРГАНИЗАЦИЯ "ЦЕНТР ПРОФИЛАКТИКИ МОЛОДЕЖНОГО ЭКСТРЕМИЗМА "ТРЕТИЙ РИМ"</v>
          </cell>
          <cell r="B90" t="str">
            <v>592-10-2023-180</v>
          </cell>
          <cell r="C90" t="str">
            <v>4028068951</v>
          </cell>
          <cell r="D90" t="e">
            <v>#REF!</v>
          </cell>
          <cell r="E90">
            <v>629000</v>
          </cell>
          <cell r="F90" t="e">
            <v>#REF!</v>
          </cell>
          <cell r="G90"/>
          <cell r="H90" t="e">
            <v>#REF!</v>
          </cell>
          <cell r="I90">
            <v>629000</v>
          </cell>
          <cell r="J90" t="e">
            <v>#REF!</v>
          </cell>
          <cell r="K90">
            <v>629000</v>
          </cell>
          <cell r="L90" t="str">
            <v>03951005920</v>
          </cell>
          <cell r="M90">
            <v>0</v>
          </cell>
          <cell r="N90">
            <v>0</v>
          </cell>
          <cell r="O90">
            <v>0</v>
          </cell>
          <cell r="P90">
            <v>629000</v>
          </cell>
        </row>
        <row r="91">
          <cell r="A91" t="str">
            <v>АССОЦИАЦИЯ ШКОЛЬНОГО КЛАСТЕРА ПО СОДЕЙСТВИЮ РАЗВИТИЮ ИНЖЕНЕРНОГО ОБРАЗОВАНИЯ СРЕДИ МОЛОДЕЖИ И ОПЕРЕЖАЮЩЕЙ ПОДГОТОВКЕ ТЕХНОЛОГИЧЕСКИХ ЛИДЕРОВ</v>
          </cell>
          <cell r="B91" t="str">
            <v>592-10-2023-181</v>
          </cell>
          <cell r="C91" t="str">
            <v>5047271196</v>
          </cell>
          <cell r="D91" t="e">
            <v>#REF!</v>
          </cell>
          <cell r="E91">
            <v>11892000</v>
          </cell>
          <cell r="F91" t="e">
            <v>#REF!</v>
          </cell>
          <cell r="G91"/>
          <cell r="H91" t="e">
            <v>#REF!</v>
          </cell>
          <cell r="I91">
            <v>11892000</v>
          </cell>
          <cell r="J91" t="e">
            <v>#REF!</v>
          </cell>
          <cell r="K91">
            <v>11892000</v>
          </cell>
          <cell r="L91" t="str">
            <v>03951005920</v>
          </cell>
          <cell r="M91">
            <v>0</v>
          </cell>
          <cell r="N91">
            <v>0</v>
          </cell>
          <cell r="O91">
            <v>0</v>
          </cell>
          <cell r="P91">
            <v>10207493.9</v>
          </cell>
        </row>
        <row r="92">
          <cell r="A92" t="str">
            <v>АССОЦИАЦИЯ ВЫПУСКНИКОВ ФЕДЕРАЛЬНОГО ГОСУДАРСТВЕННОГО БЮДЖЕТНОГО ОБРАЗОВАТЕЛЬНОГО УЧРЕЖДЕНИЯ ВЫСШЕГО ОБРАЗОВАНИЯ "ГОСУДАРСТВЕННЫЙ УНИВЕРСИТЕТ УПРАВЛЕНИЯ"</v>
          </cell>
          <cell r="B92" t="str">
            <v>592-10-2023-182</v>
          </cell>
          <cell r="C92" t="str">
            <v>5027304260</v>
          </cell>
          <cell r="D92" t="e">
            <v>#REF!</v>
          </cell>
          <cell r="E92">
            <v>7180000</v>
          </cell>
          <cell r="F92" t="e">
            <v>#REF!</v>
          </cell>
          <cell r="G92"/>
          <cell r="H92" t="e">
            <v>#REF!</v>
          </cell>
          <cell r="I92">
            <v>7180000</v>
          </cell>
          <cell r="J92" t="e">
            <v>#REF!</v>
          </cell>
          <cell r="K92">
            <v>7180000</v>
          </cell>
          <cell r="L92" t="str">
            <v>03951005920</v>
          </cell>
          <cell r="M92">
            <v>0</v>
          </cell>
          <cell r="N92">
            <v>0</v>
          </cell>
          <cell r="O92">
            <v>0</v>
          </cell>
          <cell r="P92">
            <v>7179400</v>
          </cell>
        </row>
        <row r="93">
          <cell r="A93" t="str">
            <v>ВСЕРОССИЙСКОЕ ОБЩЕСТВЕННОЕ ДВИЖЕНИЕ НАСТАВНИКОВ ДЕТЕЙ И МОЛОДЕЖИ "НАСТАВНИКИ РОССИИ"</v>
          </cell>
          <cell r="B93" t="str">
            <v>592-10-2023-183</v>
          </cell>
          <cell r="C93" t="str">
            <v>9701160062</v>
          </cell>
          <cell r="D93" t="e">
            <v>#REF!</v>
          </cell>
          <cell r="E93">
            <v>5983000</v>
          </cell>
          <cell r="F93" t="e">
            <v>#REF!</v>
          </cell>
          <cell r="G93"/>
          <cell r="H93" t="e">
            <v>#REF!</v>
          </cell>
          <cell r="I93">
            <v>5983000</v>
          </cell>
          <cell r="J93" t="e">
            <v>#REF!</v>
          </cell>
          <cell r="K93">
            <v>5983000</v>
          </cell>
          <cell r="L93" t="str">
            <v>03951005920</v>
          </cell>
          <cell r="M93">
            <v>0</v>
          </cell>
          <cell r="N93">
            <v>0</v>
          </cell>
          <cell r="O93">
            <v>0</v>
          </cell>
          <cell r="P93">
            <v>5868976.7699999996</v>
          </cell>
        </row>
        <row r="94">
          <cell r="A94" t="str">
            <v>БЛАГОТВОРИТЕЛЬНЫЙ ФОНД "ДОБРО РЯДОМ"</v>
          </cell>
          <cell r="B94" t="str">
            <v>592-10-2023-184</v>
          </cell>
          <cell r="C94">
            <v>1650333175</v>
          </cell>
          <cell r="D94" t="e">
            <v>#REF!</v>
          </cell>
          <cell r="E94">
            <v>1434000</v>
          </cell>
          <cell r="F94" t="e">
            <v>#REF!</v>
          </cell>
          <cell r="G94"/>
          <cell r="H94" t="e">
            <v>#REF!</v>
          </cell>
          <cell r="I94">
            <v>1434000</v>
          </cell>
          <cell r="J94" t="e">
            <v>#REF!</v>
          </cell>
          <cell r="K94">
            <v>1434000</v>
          </cell>
          <cell r="L94" t="str">
            <v>03951005920</v>
          </cell>
          <cell r="M94">
            <v>0</v>
          </cell>
          <cell r="N94">
            <v>0</v>
          </cell>
          <cell r="O94">
            <v>0</v>
          </cell>
          <cell r="P94">
            <v>1424000</v>
          </cell>
        </row>
        <row r="95">
          <cell r="A95" t="str">
            <v>ВЛАДИМИРСКОЕ РЕГИОНАЛЬНОЕ МОЛОДЕЖНОЕ ОБЩЕСТВЕННОЕ ДВИЖЕНИЕ КВН "ВЛАДИМИРСКАЯ РУСЬ"</v>
          </cell>
          <cell r="B95" t="str">
            <v>592-10-2023-185</v>
          </cell>
          <cell r="C95" t="str">
            <v>3329999624</v>
          </cell>
          <cell r="D95" t="e">
            <v>#REF!</v>
          </cell>
          <cell r="E95">
            <v>4499000</v>
          </cell>
          <cell r="F95" t="e">
            <v>#REF!</v>
          </cell>
          <cell r="G95"/>
          <cell r="H95" t="e">
            <v>#REF!</v>
          </cell>
          <cell r="I95">
            <v>4499000</v>
          </cell>
          <cell r="J95" t="e">
            <v>#REF!</v>
          </cell>
          <cell r="K95">
            <v>4499000</v>
          </cell>
          <cell r="L95" t="str">
            <v>03951005920</v>
          </cell>
          <cell r="M95">
            <v>0</v>
          </cell>
          <cell r="N95">
            <v>0</v>
          </cell>
          <cell r="O95">
            <v>0</v>
          </cell>
          <cell r="P95">
            <v>4408264</v>
          </cell>
        </row>
        <row r="96">
          <cell r="A96" t="str">
            <v>ВСЕРОССИЙСКОЕ ОБЩЕСТВЕННОЕ ДВИЖЕНИЕ ДОБРОВОЛЬЦЕВ В СФЕРЕ КУЛЬТУРЫ "ВОЛОНТЕРЫ КУЛЬТУРЫ"</v>
          </cell>
          <cell r="B96" t="str">
            <v>592-10-2023-186</v>
          </cell>
          <cell r="C96" t="str">
            <v>9709089862</v>
          </cell>
          <cell r="D96" t="e">
            <v>#REF!</v>
          </cell>
          <cell r="E96">
            <v>13320000</v>
          </cell>
          <cell r="F96" t="e">
            <v>#REF!</v>
          </cell>
          <cell r="G96"/>
          <cell r="H96" t="e">
            <v>#REF!</v>
          </cell>
          <cell r="I96">
            <v>13320000</v>
          </cell>
          <cell r="J96" t="e">
            <v>#REF!</v>
          </cell>
          <cell r="K96">
            <v>13320000</v>
          </cell>
          <cell r="L96" t="str">
            <v>03951005920</v>
          </cell>
          <cell r="M96">
            <v>13320000</v>
          </cell>
          <cell r="N96">
            <v>0</v>
          </cell>
          <cell r="O96">
            <v>13320000</v>
          </cell>
          <cell r="P96">
            <v>13320000</v>
          </cell>
        </row>
        <row r="97">
          <cell r="A97" t="str">
            <v>РЕГИОНАЛЬНОЕ ОТДЕЛЕНИЕ ВСЕРОССИЙСКОГО ДЕТСКО-ЮНОШЕСКОГО ВОЕННО-ПАТРИОТИЧЕСКОГО ОБЩЕСТВЕННОГО ДВИЖЕНИЯ "ЮНАРМИЯ" СТАВРОПОЛЬСКОГО КРАЯ</v>
          </cell>
          <cell r="B97" t="str">
            <v>592-10-2023-187</v>
          </cell>
          <cell r="C97" t="str">
            <v>2635224864</v>
          </cell>
          <cell r="D97" t="e">
            <v>#REF!</v>
          </cell>
          <cell r="E97">
            <v>899000</v>
          </cell>
          <cell r="F97" t="e">
            <v>#REF!</v>
          </cell>
          <cell r="G97"/>
          <cell r="H97" t="e">
            <v>#REF!</v>
          </cell>
          <cell r="I97">
            <v>899000</v>
          </cell>
          <cell r="J97" t="e">
            <v>#REF!</v>
          </cell>
          <cell r="K97">
            <v>899000</v>
          </cell>
          <cell r="L97" t="str">
            <v>03951005920</v>
          </cell>
          <cell r="M97">
            <v>899000</v>
          </cell>
          <cell r="N97">
            <v>0</v>
          </cell>
          <cell r="O97">
            <v>899000</v>
          </cell>
          <cell r="P97">
            <v>899000</v>
          </cell>
        </row>
        <row r="98">
          <cell r="A98" t="str">
            <v>ВОРОНЕЖСКАЯ РЕГИОНАЛЬНАЯ ОБЩЕСТВЕННАЯ ОРГАНИЗАЦИЯ РАЗВИТИЯ МОЛОДЕЖНЫХ ИНИЦИАТИВ "ТОЧКА РОСТА"</v>
          </cell>
          <cell r="B98" t="str">
            <v>592-10-2023-188</v>
          </cell>
          <cell r="C98" t="str">
            <v>3666266288</v>
          </cell>
          <cell r="D98" t="e">
            <v>#REF!</v>
          </cell>
          <cell r="E98">
            <v>7632000</v>
          </cell>
          <cell r="F98" t="e">
            <v>#REF!</v>
          </cell>
          <cell r="G98"/>
          <cell r="H98" t="e">
            <v>#REF!</v>
          </cell>
          <cell r="I98">
            <v>7632000</v>
          </cell>
          <cell r="J98" t="e">
            <v>#REF!</v>
          </cell>
          <cell r="K98">
            <v>7632000</v>
          </cell>
          <cell r="L98" t="str">
            <v>03951005920</v>
          </cell>
          <cell r="M98">
            <v>0</v>
          </cell>
          <cell r="N98">
            <v>0</v>
          </cell>
          <cell r="O98">
            <v>0</v>
          </cell>
          <cell r="P98">
            <v>7296153.7000000002</v>
          </cell>
        </row>
        <row r="99">
          <cell r="A99" t="str">
            <v>ОБЩЕРОССИЙСКОЕ ОБЩЕСТВЕННОЕ ДВИЖЕНИЕ "АССОЦИАЦИЯ УЧАЩЕЙСЯ МОЛОДЕЖИ РОССИЙСКОГО СОЮЗА МОЛОДЕЖИ "СОДРУЖЕСТВО"</v>
          </cell>
          <cell r="B99" t="str">
            <v>592-10-2023-189</v>
          </cell>
          <cell r="C99" t="str">
            <v>7701320668</v>
          </cell>
          <cell r="D99" t="e">
            <v>#REF!</v>
          </cell>
          <cell r="E99">
            <v>6619000</v>
          </cell>
          <cell r="F99" t="e">
            <v>#REF!</v>
          </cell>
          <cell r="G99"/>
          <cell r="H99" t="e">
            <v>#REF!</v>
          </cell>
          <cell r="I99">
            <v>6619000</v>
          </cell>
          <cell r="J99" t="e">
            <v>#REF!</v>
          </cell>
          <cell r="K99">
            <v>6619000</v>
          </cell>
          <cell r="L99" t="str">
            <v>03951005920</v>
          </cell>
          <cell r="M99">
            <v>0</v>
          </cell>
          <cell r="N99">
            <v>0</v>
          </cell>
          <cell r="O99">
            <v>0</v>
          </cell>
          <cell r="P99">
            <v>6371389</v>
          </cell>
        </row>
        <row r="100">
          <cell r="A100" t="str">
            <v>АССОЦИАЦИЯ "НАЦИОНАЛЬНАЯ АССОЦИАЦИЯ РАЗВИТИЯ ИННОВАЦИЙ, ПРЕДПРИНИМАТЕЛЬСТВА И САМОЗАНЯТОСТИ"</v>
          </cell>
          <cell r="B100" t="str">
            <v>592-10-2023-190</v>
          </cell>
          <cell r="C100" t="str">
            <v>5038159448</v>
          </cell>
          <cell r="D100" t="e">
            <v>#REF!</v>
          </cell>
          <cell r="E100">
            <v>5475000</v>
          </cell>
          <cell r="F100" t="e">
            <v>#REF!</v>
          </cell>
          <cell r="G100"/>
          <cell r="H100" t="e">
            <v>#REF!</v>
          </cell>
          <cell r="I100">
            <v>5475000</v>
          </cell>
          <cell r="J100" t="e">
            <v>#REF!</v>
          </cell>
          <cell r="K100">
            <v>5475000</v>
          </cell>
          <cell r="L100" t="str">
            <v>03951005920</v>
          </cell>
          <cell r="M100">
            <v>0</v>
          </cell>
          <cell r="N100">
            <v>0</v>
          </cell>
          <cell r="O100">
            <v>0</v>
          </cell>
          <cell r="P100">
            <v>5475000</v>
          </cell>
        </row>
        <row r="101">
          <cell r="A101" t="str">
            <v>БРЯНСКАЯ РЕГИОНАЛЬНАЯ ОБЩЕСТВЕННАЯ ОРГАНИЗАЦИЯ "БРЯНСКАЯ ЛИГА КЛУБА ВЕСЁЛЫХ И НАХОДЧИВЫХ"</v>
          </cell>
          <cell r="B101" t="str">
            <v>592-10-2023-191</v>
          </cell>
          <cell r="C101" t="str">
            <v>3257041903</v>
          </cell>
          <cell r="D101" t="e">
            <v>#REF!</v>
          </cell>
          <cell r="E101">
            <v>863000</v>
          </cell>
          <cell r="F101" t="e">
            <v>#REF!</v>
          </cell>
          <cell r="G101"/>
          <cell r="H101" t="e">
            <v>#REF!</v>
          </cell>
          <cell r="I101">
            <v>863000</v>
          </cell>
          <cell r="J101" t="e">
            <v>#REF!</v>
          </cell>
          <cell r="K101">
            <v>863000</v>
          </cell>
          <cell r="L101" t="str">
            <v>03951005920</v>
          </cell>
          <cell r="M101">
            <v>863000</v>
          </cell>
          <cell r="N101">
            <v>0</v>
          </cell>
          <cell r="O101">
            <v>863000</v>
          </cell>
          <cell r="P101">
            <v>863000</v>
          </cell>
        </row>
        <row r="102">
          <cell r="A102" t="str">
            <v>НЕКОММЕРЧЕСКОЕ ПАРТНЕРСТВО "ЛАБИНСКИЙ ЦЕНТР ПРОФОРИЕНТАЦИИ"</v>
          </cell>
          <cell r="B102" t="str">
            <v>592-10-2023-192</v>
          </cell>
          <cell r="C102" t="str">
            <v>2314017707</v>
          </cell>
          <cell r="D102" t="e">
            <v>#REF!</v>
          </cell>
          <cell r="E102">
            <v>269000</v>
          </cell>
          <cell r="F102" t="e">
            <v>#REF!</v>
          </cell>
          <cell r="G102"/>
          <cell r="H102" t="e">
            <v>#REF!</v>
          </cell>
          <cell r="I102">
            <v>269000</v>
          </cell>
          <cell r="J102" t="e">
            <v>#REF!</v>
          </cell>
          <cell r="K102">
            <v>269000</v>
          </cell>
          <cell r="L102" t="str">
            <v>03951005920</v>
          </cell>
          <cell r="M102">
            <v>0</v>
          </cell>
          <cell r="N102">
            <v>0</v>
          </cell>
          <cell r="O102">
            <v>0</v>
          </cell>
          <cell r="P102">
            <v>269000</v>
          </cell>
        </row>
        <row r="103">
          <cell r="A103" t="str">
            <v>АССОЦИАЦИЯ РАЗВИТИЯ НАУКИ, ОБРАЗОВАНИЯ И КУЛЬТУРЫ "НЕПРЕРЫВНОЕ ОБРАЗОВАНИЕ"</v>
          </cell>
          <cell r="B103" t="str">
            <v>592-10-2023-193</v>
          </cell>
          <cell r="C103" t="str">
            <v>7813324692</v>
          </cell>
          <cell r="D103" t="e">
            <v>#REF!</v>
          </cell>
          <cell r="E103">
            <v>1344000</v>
          </cell>
          <cell r="F103" t="e">
            <v>#REF!</v>
          </cell>
          <cell r="G103"/>
          <cell r="H103" t="e">
            <v>#REF!</v>
          </cell>
          <cell r="I103">
            <v>1344000</v>
          </cell>
          <cell r="J103" t="e">
            <v>#REF!</v>
          </cell>
          <cell r="K103">
            <v>1344000</v>
          </cell>
          <cell r="L103" t="str">
            <v>03951005920</v>
          </cell>
          <cell r="M103">
            <v>1344000</v>
          </cell>
          <cell r="N103">
            <v>0</v>
          </cell>
          <cell r="O103">
            <v>1344000</v>
          </cell>
          <cell r="P103">
            <v>1344000</v>
          </cell>
        </row>
        <row r="104">
          <cell r="A104" t="str">
            <v>ВОЛОГОДСКАЯ ОБЛАСТНАЯ ОРГАНИЗАЦИЯ ОБЩЕРОССИЙСКОЙ ОБЩЕСТВЕННОЙ ОРГАНИЗАЦИИ "ВСЕРОССИЙСКОЕ ОБЩЕСТВО СПАСАНИЯ НА ВОДАХ"</v>
          </cell>
          <cell r="B104" t="str">
            <v>592-10-2023-194</v>
          </cell>
          <cell r="C104" t="str">
            <v>3525249917</v>
          </cell>
          <cell r="D104" t="e">
            <v>#REF!</v>
          </cell>
          <cell r="E104">
            <v>689000</v>
          </cell>
          <cell r="F104" t="e">
            <v>#REF!</v>
          </cell>
          <cell r="G104"/>
          <cell r="H104" t="e">
            <v>#REF!</v>
          </cell>
          <cell r="I104">
            <v>689000</v>
          </cell>
          <cell r="J104" t="e">
            <v>#REF!</v>
          </cell>
          <cell r="K104">
            <v>689000</v>
          </cell>
          <cell r="L104" t="str">
            <v>03951005920</v>
          </cell>
          <cell r="M104">
            <v>689000</v>
          </cell>
          <cell r="N104">
            <v>0</v>
          </cell>
          <cell r="O104">
            <v>689000</v>
          </cell>
          <cell r="P104">
            <v>689000</v>
          </cell>
        </row>
        <row r="105">
          <cell r="A105" t="str">
            <v>БЛАГОТВОРИТЕЛЬНЫЙ ФОНД СОДЕЙСТВИЯ ОБРАЗОВАНИЮ ДЕТЕЙ-СИРОТ "БОЛЬШАЯ ПЕРЕМЕНА"</v>
          </cell>
          <cell r="B105" t="str">
            <v>592-10-2023-195</v>
          </cell>
          <cell r="C105" t="str">
            <v>7725203709</v>
          </cell>
          <cell r="D105" t="e">
            <v>#REF!</v>
          </cell>
          <cell r="E105">
            <v>3690000</v>
          </cell>
          <cell r="F105" t="e">
            <v>#REF!</v>
          </cell>
          <cell r="G105"/>
          <cell r="H105" t="e">
            <v>#REF!</v>
          </cell>
          <cell r="I105">
            <v>3690000</v>
          </cell>
          <cell r="J105" t="e">
            <v>#REF!</v>
          </cell>
          <cell r="K105">
            <v>3690000</v>
          </cell>
          <cell r="L105" t="str">
            <v>03951005920</v>
          </cell>
          <cell r="M105">
            <v>0</v>
          </cell>
          <cell r="N105">
            <v>0</v>
          </cell>
          <cell r="O105">
            <v>0</v>
          </cell>
          <cell r="P105">
            <v>3307545.02</v>
          </cell>
        </row>
        <row r="106">
          <cell r="A106" t="str">
            <v>АССОЦИАЦИЯ УЧАСТНИКОВ ТЕХНОЛОГИЧЕСКИХ КРУЖКОВ</v>
          </cell>
          <cell r="B106" t="str">
            <v>592-10-2023-196</v>
          </cell>
          <cell r="C106" t="str">
            <v>7714997200</v>
          </cell>
          <cell r="D106" t="e">
            <v>#REF!</v>
          </cell>
          <cell r="E106">
            <v>13496000</v>
          </cell>
          <cell r="F106" t="e">
            <v>#REF!</v>
          </cell>
          <cell r="G106"/>
          <cell r="H106" t="e">
            <v>#REF!</v>
          </cell>
          <cell r="I106">
            <v>13496000</v>
          </cell>
          <cell r="J106" t="e">
            <v>#REF!</v>
          </cell>
          <cell r="K106">
            <v>13496000</v>
          </cell>
          <cell r="L106" t="str">
            <v>03951005920</v>
          </cell>
          <cell r="M106">
            <v>0</v>
          </cell>
          <cell r="N106">
            <v>0</v>
          </cell>
          <cell r="O106">
            <v>0</v>
          </cell>
          <cell r="P106">
            <v>13017796.24</v>
          </cell>
        </row>
        <row r="107">
          <cell r="A107" t="str">
            <v>ВОЛГОГРАДСКАЯ РЕГИОНАЛЬНАЯ МОЛОДЕЖНАЯ ОБЩЕСТВЕННАЯ ОРГАНИЗАЦИЯ "ЦЕНТР РАЗВИТИЯ КУЛЬТУРЫ "СРЕДА"</v>
          </cell>
          <cell r="B107" t="str">
            <v>592-10-2023-197</v>
          </cell>
          <cell r="C107" t="str">
            <v>3459080278</v>
          </cell>
          <cell r="D107" t="e">
            <v>#REF!</v>
          </cell>
          <cell r="E107">
            <v>1054000</v>
          </cell>
          <cell r="F107" t="e">
            <v>#REF!</v>
          </cell>
          <cell r="G107"/>
          <cell r="H107" t="e">
            <v>#REF!</v>
          </cell>
          <cell r="I107">
            <v>1054000</v>
          </cell>
          <cell r="J107" t="e">
            <v>#REF!</v>
          </cell>
          <cell r="K107">
            <v>1054000</v>
          </cell>
          <cell r="L107" t="str">
            <v>03951005920</v>
          </cell>
          <cell r="M107">
            <v>0</v>
          </cell>
          <cell r="N107">
            <v>0</v>
          </cell>
          <cell r="O107">
            <v>0</v>
          </cell>
          <cell r="P107">
            <v>970250</v>
          </cell>
        </row>
        <row r="108">
          <cell r="A108" t="str">
            <v>БЛАГОТВОРИТЕЛЬНЫЙ ФОНД СОЦИАЛЬНОЙ ПОДДЕРЖКИ МАЛОИМУЩИХ "ДОБРЫЙ САМАРЯНИН"</v>
          </cell>
          <cell r="B108" t="str">
            <v>592-10-2023-198</v>
          </cell>
          <cell r="C108" t="str">
            <v>4825073254</v>
          </cell>
          <cell r="D108" t="e">
            <v>#REF!</v>
          </cell>
          <cell r="E108">
            <v>890000</v>
          </cell>
          <cell r="F108" t="e">
            <v>#REF!</v>
          </cell>
          <cell r="G108"/>
          <cell r="H108" t="e">
            <v>#REF!</v>
          </cell>
          <cell r="I108">
            <v>890000</v>
          </cell>
          <cell r="J108" t="e">
            <v>#REF!</v>
          </cell>
          <cell r="K108">
            <v>890000</v>
          </cell>
          <cell r="L108" t="str">
            <v>03951005920</v>
          </cell>
          <cell r="M108">
            <v>0</v>
          </cell>
          <cell r="N108">
            <v>0</v>
          </cell>
          <cell r="O108">
            <v>0</v>
          </cell>
          <cell r="P108">
            <v>857322</v>
          </cell>
        </row>
        <row r="109">
          <cell r="A109" t="str">
            <v>БЛАГОТВОРИТЕЛЬНЫЙ ФОНД ПОДДЕРЖКИ ЛЮДЕЙ С ИНВАЛИДНОСТЬЮ "ДЕЙСТВУЙ!"</v>
          </cell>
          <cell r="B109" t="str">
            <v>592-10-2023-199</v>
          </cell>
          <cell r="C109" t="str">
            <v>9701052282</v>
          </cell>
          <cell r="D109" t="e">
            <v>#REF!</v>
          </cell>
          <cell r="E109">
            <v>1249000</v>
          </cell>
          <cell r="F109" t="e">
            <v>#REF!</v>
          </cell>
          <cell r="G109"/>
          <cell r="H109" t="e">
            <v>#REF!</v>
          </cell>
          <cell r="I109">
            <v>1249000</v>
          </cell>
          <cell r="J109" t="e">
            <v>#REF!</v>
          </cell>
          <cell r="K109">
            <v>1249000</v>
          </cell>
          <cell r="L109" t="str">
            <v>03951005920</v>
          </cell>
          <cell r="M109">
            <v>1249000</v>
          </cell>
          <cell r="N109">
            <v>0</v>
          </cell>
          <cell r="O109">
            <v>1249000</v>
          </cell>
          <cell r="P109">
            <v>1249000</v>
          </cell>
        </row>
        <row r="110">
          <cell r="A110" t="str">
            <v>БЛАГОТВОРИТЕЛЬНЫЙ ФОНД ПОМОЩИ ДЕТЯМ, ОКАЗАВШИМСЯ В ТРУДНОЙ ЖИЗНЕННОЙ СИТУАЦИИ "ДОБРОГОРЕЦ"</v>
          </cell>
          <cell r="B110" t="str">
            <v>592-10-2023-200</v>
          </cell>
          <cell r="C110" t="str">
            <v>0917029385</v>
          </cell>
          <cell r="D110" t="e">
            <v>#REF!</v>
          </cell>
          <cell r="E110">
            <v>1905000</v>
          </cell>
          <cell r="F110" t="e">
            <v>#REF!</v>
          </cell>
          <cell r="G110"/>
          <cell r="H110" t="e">
            <v>#REF!</v>
          </cell>
          <cell r="I110">
            <v>1905000</v>
          </cell>
          <cell r="J110" t="e">
            <v>#REF!</v>
          </cell>
          <cell r="K110">
            <v>1905000</v>
          </cell>
          <cell r="L110" t="str">
            <v>03951005920</v>
          </cell>
          <cell r="M110">
            <v>0</v>
          </cell>
          <cell r="N110">
            <v>0</v>
          </cell>
          <cell r="O110">
            <v>0</v>
          </cell>
          <cell r="P110">
            <v>1905000</v>
          </cell>
        </row>
        <row r="111">
          <cell r="A111" t="str">
            <v>ЧАСТНОЕ ДОШКОЛЬНОЕ ОБРАЗОВАТЕЛЬНОЕ УЧРЕЖДЕНИЕ "ДЕТСКИЙ САД №42 ОТКРЫТОГО АКЦИОНЕРНОГО ОБЩЕСТВА "РОССИЙСКИЕ ЖЕЛЕЗНЫЕ ДОРОГИ"</v>
          </cell>
          <cell r="B111" t="str">
            <v>592-10-2023-201</v>
          </cell>
          <cell r="C111" t="str">
            <v>5040062098</v>
          </cell>
          <cell r="D111" t="e">
            <v>#REF!</v>
          </cell>
          <cell r="E111">
            <v>264000</v>
          </cell>
          <cell r="F111" t="e">
            <v>#REF!</v>
          </cell>
          <cell r="G111"/>
          <cell r="H111" t="e">
            <v>#REF!</v>
          </cell>
          <cell r="I111">
            <v>264000</v>
          </cell>
          <cell r="J111" t="e">
            <v>#REF!</v>
          </cell>
          <cell r="K111">
            <v>264000</v>
          </cell>
          <cell r="L111" t="str">
            <v>03951005920</v>
          </cell>
          <cell r="M111">
            <v>0</v>
          </cell>
          <cell r="N111">
            <v>0</v>
          </cell>
          <cell r="O111">
            <v>0</v>
          </cell>
          <cell r="P111">
            <v>249041</v>
          </cell>
        </row>
        <row r="112">
          <cell r="A112" t="str">
            <v>БЛАГОТВОРИТЕЛЬНЫЙ ФОНД «БЛАГО ДАРИ МИРУ»</v>
          </cell>
          <cell r="B112" t="str">
            <v>592-10-2023-202</v>
          </cell>
          <cell r="C112" t="str">
            <v>7734424373</v>
          </cell>
          <cell r="D112" t="e">
            <v>#REF!</v>
          </cell>
          <cell r="E112">
            <v>11698000</v>
          </cell>
          <cell r="F112" t="e">
            <v>#REF!</v>
          </cell>
          <cell r="G112"/>
          <cell r="H112" t="e">
            <v>#REF!</v>
          </cell>
          <cell r="I112">
            <v>11698000</v>
          </cell>
          <cell r="J112" t="e">
            <v>#REF!</v>
          </cell>
          <cell r="K112">
            <v>11698000</v>
          </cell>
          <cell r="L112" t="str">
            <v>03951005920</v>
          </cell>
          <cell r="M112">
            <v>0</v>
          </cell>
          <cell r="N112">
            <v>0</v>
          </cell>
          <cell r="O112">
            <v>0</v>
          </cell>
          <cell r="P112">
            <v>9346115.3000000007</v>
          </cell>
        </row>
        <row r="113">
          <cell r="A113" t="str">
            <v>КАБАРДИНО-БАЛКАРСКАЯ РЕГИОНАЛЬНАЯ ОБЩЕСТВЕННАЯ ОРГАНИЗАЦИЯ "ЦЕНТР СОЦИАЛЬНОЙ АДАПТАЦИИ "ФЕНОМЕН"</v>
          </cell>
          <cell r="B113" t="str">
            <v>592-10-2023-203</v>
          </cell>
          <cell r="C113" t="str">
            <v>0725990965</v>
          </cell>
          <cell r="D113" t="e">
            <v>#REF!</v>
          </cell>
          <cell r="E113">
            <v>4479000</v>
          </cell>
          <cell r="F113" t="e">
            <v>#REF!</v>
          </cell>
          <cell r="G113"/>
          <cell r="H113" t="e">
            <v>#REF!</v>
          </cell>
          <cell r="I113">
            <v>4479000</v>
          </cell>
          <cell r="J113" t="e">
            <v>#REF!</v>
          </cell>
          <cell r="K113">
            <v>4479000</v>
          </cell>
          <cell r="L113" t="str">
            <v>03951005920</v>
          </cell>
          <cell r="M113">
            <v>0</v>
          </cell>
          <cell r="N113">
            <v>0</v>
          </cell>
          <cell r="O113">
            <v>0</v>
          </cell>
          <cell r="P113">
            <v>4479000</v>
          </cell>
        </row>
        <row r="114">
          <cell r="A114" t="str">
            <v>ЗАБАЙКАЛЬСКАЯ КРАЕВАЯ ДЕТСКАЯ ОБЩЕСТВЕННАЯ ОРГАНИЗАЦИЯ "РЕСПУБЛИКА ЮНЫХ ЗАБАЙКАЛЬЦЕВ"</v>
          </cell>
          <cell r="B114" t="str">
            <v>592-10-2023-204</v>
          </cell>
          <cell r="C114" t="str">
            <v>7534016472</v>
          </cell>
          <cell r="D114" t="e">
            <v>#REF!</v>
          </cell>
          <cell r="E114">
            <v>10032000</v>
          </cell>
          <cell r="F114" t="e">
            <v>#REF!</v>
          </cell>
          <cell r="G114"/>
          <cell r="H114" t="e">
            <v>#REF!</v>
          </cell>
          <cell r="I114">
            <v>10032000</v>
          </cell>
          <cell r="J114" t="e">
            <v>#REF!</v>
          </cell>
          <cell r="K114">
            <v>10032000</v>
          </cell>
          <cell r="L114" t="str">
            <v>03951005920</v>
          </cell>
          <cell r="M114">
            <v>0</v>
          </cell>
          <cell r="N114">
            <v>0</v>
          </cell>
          <cell r="O114">
            <v>0</v>
          </cell>
          <cell r="P114">
            <v>10031999.16</v>
          </cell>
        </row>
        <row r="115">
          <cell r="A115" t="str">
            <v>МЕЖРЕГИОНАЛЬНАЯ ОБЩЕСТВЕННАЯ ОРГАНИЗАЦИЯ "ФЕДЕРАЦИЯ СОВРЕМЕННОГО ИСКУССТВА"</v>
          </cell>
          <cell r="B115" t="str">
            <v>592-10-2023-205</v>
          </cell>
          <cell r="C115" t="str">
            <v>7202172580</v>
          </cell>
          <cell r="D115" t="e">
            <v>#REF!</v>
          </cell>
          <cell r="E115">
            <v>13185000</v>
          </cell>
          <cell r="F115" t="e">
            <v>#REF!</v>
          </cell>
          <cell r="G115"/>
          <cell r="H115" t="e">
            <v>#REF!</v>
          </cell>
          <cell r="I115">
            <v>13185000</v>
          </cell>
          <cell r="J115" t="e">
            <v>#REF!</v>
          </cell>
          <cell r="K115">
            <v>13185000</v>
          </cell>
          <cell r="L115" t="str">
            <v>03951005920</v>
          </cell>
          <cell r="M115">
            <v>0</v>
          </cell>
          <cell r="N115">
            <v>0</v>
          </cell>
          <cell r="O115">
            <v>0</v>
          </cell>
          <cell r="P115">
            <v>13096991.880000001</v>
          </cell>
        </row>
        <row r="116">
          <cell r="A116" t="str">
            <v>КОСТРОМСКАЯ ОБЛАСТНАЯ ОБЩЕСТВЕННАЯ ОРГАНИЗАЦИЯ "ФЕДЕРАЦИЯ ПЭЙНТБОЛА"</v>
          </cell>
          <cell r="B116" t="str">
            <v>592-10-2023-206</v>
          </cell>
          <cell r="C116" t="str">
            <v>4401034491</v>
          </cell>
          <cell r="D116" t="e">
            <v>#REF!</v>
          </cell>
          <cell r="E116">
            <v>5608000</v>
          </cell>
          <cell r="F116" t="e">
            <v>#REF!</v>
          </cell>
          <cell r="G116"/>
          <cell r="H116" t="e">
            <v>#REF!</v>
          </cell>
          <cell r="I116">
            <v>5608000</v>
          </cell>
          <cell r="J116" t="e">
            <v>#REF!</v>
          </cell>
          <cell r="K116">
            <v>5608000</v>
          </cell>
          <cell r="L116" t="str">
            <v>03951005920</v>
          </cell>
          <cell r="M116">
            <v>5608000</v>
          </cell>
          <cell r="N116">
            <v>0</v>
          </cell>
          <cell r="O116">
            <v>5608000</v>
          </cell>
          <cell r="P116">
            <v>5608000</v>
          </cell>
        </row>
        <row r="117">
          <cell r="A117" t="str">
            <v>ПЕРВИЧНАЯ ПРОФСОЮЗНАЯ ОРГАНИЗАЦИЯ ОБУЧАЮЩИХСЯ ВОЛГОГРАДСКОГО ГОСУДАРСТВЕННОГО ТЕХНИЧЕСКОГО УНИВЕРСИТЕТА ПРОФЕССИОНАЛЬНОГО СОЮЗА РАБОТНИКОВ НАРОДНОГО ОБРАЗОВАНИЯ И НАУКИ РОССИЙСКОЙ ФЕДЕРАЦИИ</v>
          </cell>
          <cell r="B117" t="str">
            <v>592-10-2023-207</v>
          </cell>
          <cell r="C117" t="str">
            <v>3444052373</v>
          </cell>
          <cell r="D117" t="e">
            <v>#REF!</v>
          </cell>
          <cell r="E117">
            <v>0</v>
          </cell>
          <cell r="F117">
            <v>0</v>
          </cell>
          <cell r="G117"/>
          <cell r="H117" t="b">
            <v>1</v>
          </cell>
          <cell r="I117">
            <v>0</v>
          </cell>
          <cell r="J117" t="b">
            <v>1</v>
          </cell>
          <cell r="K117">
            <v>0</v>
          </cell>
          <cell r="L117" t="str">
            <v>03951005920</v>
          </cell>
          <cell r="M117">
            <v>0</v>
          </cell>
          <cell r="N117">
            <v>0</v>
          </cell>
          <cell r="O117">
            <v>0</v>
          </cell>
          <cell r="P117">
            <v>0</v>
          </cell>
        </row>
        <row r="118">
          <cell r="A118" t="str">
            <v>ОБЩЕРОССИЙСКОЕ ОБЩЕСТВЕННОЕ ДВИЖЕНИЕ СОДЕЙСТВИЯ УКРЕПЛЕНИЮ ДРУЖБЫ И СОГЛАСИЯ СРЕДИ МОЛОДЕЖИ "ВСЕРОССИЙСКИЙ МЕЖНАЦИОНАЛЬНЫЙ СОЮЗ МОЛОДЕЖИ"</v>
          </cell>
          <cell r="B118" t="str">
            <v>592-10-2023-208</v>
          </cell>
          <cell r="C118" t="str">
            <v>7719290809</v>
          </cell>
          <cell r="D118" t="e">
            <v>#REF!</v>
          </cell>
          <cell r="E118">
            <v>13473000</v>
          </cell>
          <cell r="F118" t="e">
            <v>#REF!</v>
          </cell>
          <cell r="G118"/>
          <cell r="H118" t="e">
            <v>#REF!</v>
          </cell>
          <cell r="I118">
            <v>13473000</v>
          </cell>
          <cell r="J118" t="e">
            <v>#REF!</v>
          </cell>
          <cell r="K118">
            <v>13473000</v>
          </cell>
          <cell r="L118" t="str">
            <v>03951005920</v>
          </cell>
          <cell r="M118">
            <v>13473000</v>
          </cell>
          <cell r="N118">
            <v>0</v>
          </cell>
          <cell r="O118">
            <v>13473000</v>
          </cell>
          <cell r="P118">
            <v>13473000</v>
          </cell>
        </row>
        <row r="119">
          <cell r="A119" t="str">
            <v>МЕЖРЕГИОНАЛЬНАЯ ОБЩЕСТВЕННАЯ ОРГАНИЗАЦИЯ ЭКОЛОГИЧЕСКОГО И ПАТРИОТИЧЕСКОГО ПРОСВЕЩЕНИЯ "ЧИСТЫЕ ИГРЫ"</v>
          </cell>
          <cell r="B119" t="str">
            <v>592-10-2023-209</v>
          </cell>
          <cell r="C119" t="str">
            <v>7819039109</v>
          </cell>
          <cell r="D119" t="e">
            <v>#REF!</v>
          </cell>
          <cell r="E119">
            <v>5791000</v>
          </cell>
          <cell r="F119" t="e">
            <v>#REF!</v>
          </cell>
          <cell r="G119"/>
          <cell r="H119" t="e">
            <v>#REF!</v>
          </cell>
          <cell r="I119">
            <v>5791000</v>
          </cell>
          <cell r="J119" t="e">
            <v>#REF!</v>
          </cell>
          <cell r="K119">
            <v>5791000</v>
          </cell>
          <cell r="L119" t="str">
            <v>03951005920</v>
          </cell>
          <cell r="M119">
            <v>0</v>
          </cell>
          <cell r="N119">
            <v>0</v>
          </cell>
          <cell r="O119">
            <v>0</v>
          </cell>
          <cell r="P119">
            <v>5789972.5</v>
          </cell>
        </row>
        <row r="120">
          <cell r="A120" t="str">
            <v>НЕКОММЕРЧЕСКОЕ ПАРТНЕРСТВО "КЛУБ БОЕВЫХ И СПОРТИВНЫХ ЕДИНОБОРСТВ ГОРОДА ВОТКИНСКА"</v>
          </cell>
          <cell r="B120" t="str">
            <v>592-10-2023-210</v>
          </cell>
          <cell r="C120" t="str">
            <v>1828020706</v>
          </cell>
          <cell r="D120" t="e">
            <v>#REF!</v>
          </cell>
          <cell r="E120">
            <v>838000</v>
          </cell>
          <cell r="F120" t="e">
            <v>#REF!</v>
          </cell>
          <cell r="G120"/>
          <cell r="H120" t="e">
            <v>#REF!</v>
          </cell>
          <cell r="I120">
            <v>838000</v>
          </cell>
          <cell r="J120" t="e">
            <v>#REF!</v>
          </cell>
          <cell r="K120">
            <v>838000</v>
          </cell>
          <cell r="L120" t="str">
            <v>03951005920</v>
          </cell>
          <cell r="M120">
            <v>838000</v>
          </cell>
          <cell r="N120">
            <v>0</v>
          </cell>
          <cell r="O120">
            <v>838000</v>
          </cell>
          <cell r="P120">
            <v>838000</v>
          </cell>
        </row>
        <row r="121">
          <cell r="A121" t="str">
            <v>ИНГУШСКОЕ РЕГИОНАЛЬНОЕ ОТДЕЛЕНИЕ ВСЕРОССИЙСКОЙ ОБЩЕСТВЕННОЙ МОЛОДЕЖНОЙ ОРГАНИЗАЦИИ "ВСЕРОССИЙСКИЙ СТУДЕНЧЕСКИЙ КОРПУС СПАСАТЕЛЕЙ"</v>
          </cell>
          <cell r="B121" t="str">
            <v>592-10-2023-211</v>
          </cell>
          <cell r="C121" t="str">
            <v>0603022928</v>
          </cell>
          <cell r="D121" t="e">
            <v>#REF!</v>
          </cell>
          <cell r="E121">
            <v>5526000</v>
          </cell>
          <cell r="F121" t="e">
            <v>#REF!</v>
          </cell>
          <cell r="G121"/>
          <cell r="H121" t="e">
            <v>#REF!</v>
          </cell>
          <cell r="I121">
            <v>5526000</v>
          </cell>
          <cell r="J121" t="e">
            <v>#REF!</v>
          </cell>
          <cell r="K121">
            <v>5526000</v>
          </cell>
          <cell r="L121" t="str">
            <v>03951005920</v>
          </cell>
          <cell r="M121">
            <v>0</v>
          </cell>
          <cell r="N121">
            <v>0</v>
          </cell>
          <cell r="O121">
            <v>0</v>
          </cell>
          <cell r="P121">
            <v>5526000</v>
          </cell>
        </row>
        <row r="122">
          <cell r="A122" t="str">
            <v>ПЕРВИЧНАЯ ПРОФСОЮЗНАЯ ОРГАНИЗАЦИЯ ОБУЧАЮЩИХСЯ ВОРОНЕЖСКОГО ГОСУДАРСТВЕННОГО УНИВЕРСИТЕТА ИНЖЕНЕРНЫХ ТЕХНОЛОГИЙ ПРОФЕССИОНАЛЬНОГО СОЮЗА РАБОТНИКОВ НАРОДНОГО ОБРАЗОВАНИЯ И НАУКИ РОССИЙСКОЙ ФЕДЕРАЦИИ</v>
          </cell>
          <cell r="B122" t="str">
            <v>592-10-2023-212</v>
          </cell>
          <cell r="C122" t="str">
            <v>3666020527</v>
          </cell>
          <cell r="D122" t="e">
            <v>#REF!</v>
          </cell>
          <cell r="E122">
            <v>864000</v>
          </cell>
          <cell r="F122" t="e">
            <v>#REF!</v>
          </cell>
          <cell r="G122"/>
          <cell r="H122" t="e">
            <v>#REF!</v>
          </cell>
          <cell r="I122">
            <v>864000</v>
          </cell>
          <cell r="J122" t="e">
            <v>#REF!</v>
          </cell>
          <cell r="K122">
            <v>864000</v>
          </cell>
          <cell r="L122" t="str">
            <v>03951005920</v>
          </cell>
          <cell r="M122">
            <v>0</v>
          </cell>
          <cell r="N122">
            <v>0</v>
          </cell>
          <cell r="O122">
            <v>0</v>
          </cell>
          <cell r="P122">
            <v>864000</v>
          </cell>
        </row>
        <row r="123">
          <cell r="A123" t="str">
            <v>ОБЩЕРОССИЙСКАЯ МОЛОДЕЖНАЯ ОБЩЕСТВЕННАЯ ОРГАНИЗАЦИЯ "РОССИЙСКИЙ СОЮЗ СЕЛЬСКОЙ МОЛОДЕЖИ"</v>
          </cell>
          <cell r="B123" t="str">
            <v>592-10-2023-213</v>
          </cell>
          <cell r="C123" t="str">
            <v>7701052553</v>
          </cell>
          <cell r="D123" t="e">
            <v>#REF!</v>
          </cell>
          <cell r="E123">
            <v>6978000</v>
          </cell>
          <cell r="F123" t="e">
            <v>#REF!</v>
          </cell>
          <cell r="G123"/>
          <cell r="H123" t="e">
            <v>#REF!</v>
          </cell>
          <cell r="I123">
            <v>6978000</v>
          </cell>
          <cell r="J123" t="e">
            <v>#REF!</v>
          </cell>
          <cell r="K123">
            <v>6978000</v>
          </cell>
          <cell r="L123" t="str">
            <v>03951005920</v>
          </cell>
          <cell r="M123">
            <v>6978000</v>
          </cell>
          <cell r="N123">
            <v>0</v>
          </cell>
          <cell r="O123">
            <v>6978000</v>
          </cell>
          <cell r="P123">
            <v>6978000</v>
          </cell>
        </row>
        <row r="124">
          <cell r="A124" t="str">
            <v>УЧРЕЖДЕНИЕ "МУЗЕЙ ПРЕДПРИНИМАТЕЛЕЙ, МЕЦЕНАТОВ И БЛАГОТВОРИТЕЛЕЙ"</v>
          </cell>
          <cell r="B124" t="str">
            <v>592-10-2023-214</v>
          </cell>
          <cell r="C124" t="str">
            <v>7706216999</v>
          </cell>
          <cell r="D124" t="e">
            <v>#REF!</v>
          </cell>
          <cell r="E124">
            <v>994000</v>
          </cell>
          <cell r="F124" t="e">
            <v>#REF!</v>
          </cell>
          <cell r="G124"/>
          <cell r="H124" t="e">
            <v>#REF!</v>
          </cell>
          <cell r="I124">
            <v>994000</v>
          </cell>
          <cell r="J124" t="e">
            <v>#REF!</v>
          </cell>
          <cell r="K124">
            <v>994000</v>
          </cell>
          <cell r="L124" t="str">
            <v>03951005920</v>
          </cell>
          <cell r="M124">
            <v>0</v>
          </cell>
          <cell r="N124">
            <v>0</v>
          </cell>
          <cell r="O124">
            <v>0</v>
          </cell>
          <cell r="P124">
            <v>980593.2</v>
          </cell>
        </row>
        <row r="125">
          <cell r="A125" t="str">
            <v>ОБЩЕРОССИЙСКАЯ ФИЗКУЛЬТУРНО-СПОРТИВНАЯ ОБЩЕСТВЕННАЯ ОРГАНИЗАЦИЯ "ФЕДЕРАЦИЯ ВОЗДУШНО-СИЛОВОЙ АТЛЕТИКИ РОССИИ"</v>
          </cell>
          <cell r="B125" t="str">
            <v>592-10-2023-215</v>
          </cell>
          <cell r="C125" t="str">
            <v>7723486699</v>
          </cell>
          <cell r="D125" t="e">
            <v>#REF!</v>
          </cell>
          <cell r="E125">
            <v>9382000</v>
          </cell>
          <cell r="F125" t="e">
            <v>#REF!</v>
          </cell>
          <cell r="G125"/>
          <cell r="H125" t="e">
            <v>#REF!</v>
          </cell>
          <cell r="I125">
            <v>9382000</v>
          </cell>
          <cell r="J125" t="e">
            <v>#REF!</v>
          </cell>
          <cell r="K125">
            <v>9382000</v>
          </cell>
          <cell r="L125" t="str">
            <v>03951005920</v>
          </cell>
          <cell r="M125">
            <v>0</v>
          </cell>
          <cell r="N125">
            <v>0</v>
          </cell>
          <cell r="O125">
            <v>0</v>
          </cell>
          <cell r="P125">
            <v>9382000</v>
          </cell>
        </row>
        <row r="126">
          <cell r="A126" t="str">
            <v>КРАСНОДАРСКАЯ КРАЕВАЯ ОБЩЕСТВЕННАЯ ОРГАНИЗАЦИЯ СОЦИАЛЬНО ОРИЕНТИРОВАННЫХ ИНИЦИАТИВ "ФОРМУЛА ДОБРА"</v>
          </cell>
          <cell r="B126" t="str">
            <v>592-10-2023-216</v>
          </cell>
          <cell r="C126" t="str">
            <v>2309176155</v>
          </cell>
          <cell r="D126" t="e">
            <v>#REF!</v>
          </cell>
          <cell r="E126">
            <v>662000</v>
          </cell>
          <cell r="F126" t="e">
            <v>#REF!</v>
          </cell>
          <cell r="G126"/>
          <cell r="H126" t="e">
            <v>#REF!</v>
          </cell>
          <cell r="I126">
            <v>662000</v>
          </cell>
          <cell r="J126" t="e">
            <v>#REF!</v>
          </cell>
          <cell r="K126">
            <v>662000</v>
          </cell>
          <cell r="L126" t="str">
            <v>03951005920</v>
          </cell>
          <cell r="M126">
            <v>0</v>
          </cell>
          <cell r="N126">
            <v>0</v>
          </cell>
          <cell r="O126">
            <v>0</v>
          </cell>
          <cell r="P126">
            <v>652980.01</v>
          </cell>
        </row>
        <row r="127">
          <cell r="A127" t="str">
            <v>УНИТАРНАЯ НЕКОММЕРЧЕСКАЯ ОРГАНИЗАЦИЯ "КУБАНСКИЙ НАУЧНЫЙ ФОНД"</v>
          </cell>
          <cell r="B127" t="str">
            <v>592-10-2023-217</v>
          </cell>
          <cell r="C127" t="str">
            <v>2312288701</v>
          </cell>
          <cell r="D127" t="e">
            <v>#REF!</v>
          </cell>
          <cell r="E127">
            <v>4449000</v>
          </cell>
          <cell r="F127" t="e">
            <v>#REF!</v>
          </cell>
          <cell r="G127"/>
          <cell r="H127" t="e">
            <v>#REF!</v>
          </cell>
          <cell r="I127">
            <v>4449000</v>
          </cell>
          <cell r="J127" t="e">
            <v>#REF!</v>
          </cell>
          <cell r="K127">
            <v>4449000</v>
          </cell>
          <cell r="L127" t="str">
            <v>03951005920</v>
          </cell>
          <cell r="M127">
            <v>0</v>
          </cell>
          <cell r="N127">
            <v>0</v>
          </cell>
          <cell r="O127">
            <v>0</v>
          </cell>
          <cell r="P127">
            <v>4449000</v>
          </cell>
        </row>
        <row r="128">
          <cell r="A128" t="str">
            <v>ОРЕНБУРГСКАЯ ОБЛАСТНАЯ ОБЩЕСТВЕННАЯ ОРГАНИЗАЦИЯ РОССИЙСКОГО СОЮЗА МОЛОДЕЖИ</v>
          </cell>
          <cell r="B128" t="str">
            <v>592-10-2023-218</v>
          </cell>
          <cell r="C128" t="str">
            <v>5610003900</v>
          </cell>
          <cell r="D128" t="e">
            <v>#REF!</v>
          </cell>
          <cell r="E128">
            <v>2599000</v>
          </cell>
          <cell r="F128" t="e">
            <v>#REF!</v>
          </cell>
          <cell r="G128"/>
          <cell r="H128" t="e">
            <v>#REF!</v>
          </cell>
          <cell r="I128">
            <v>2599000</v>
          </cell>
          <cell r="J128" t="e">
            <v>#REF!</v>
          </cell>
          <cell r="K128">
            <v>2599000</v>
          </cell>
          <cell r="L128" t="str">
            <v>03951005920</v>
          </cell>
          <cell r="M128">
            <v>0</v>
          </cell>
          <cell r="N128">
            <v>0</v>
          </cell>
          <cell r="O128">
            <v>0</v>
          </cell>
          <cell r="P128">
            <v>2598959</v>
          </cell>
        </row>
        <row r="129">
          <cell r="A129" t="str">
            <v>МЕСТНАЯ МОЛОДЕЖНАЯ ОБЩЕСТВЕННАЯ ОРГАНИЗАЦИЯ "АССОЦИАЦИЯ ВОЛОНТЕРОВ УФЫ РЕСПУБЛИКИ БАШКОРТОСТАН"</v>
          </cell>
          <cell r="B129" t="str">
            <v>592-10-2023-219</v>
          </cell>
          <cell r="C129" t="str">
            <v>0278965690</v>
          </cell>
          <cell r="D129" t="e">
            <v>#REF!</v>
          </cell>
          <cell r="E129">
            <v>856000</v>
          </cell>
          <cell r="F129" t="e">
            <v>#REF!</v>
          </cell>
          <cell r="G129"/>
          <cell r="H129" t="e">
            <v>#REF!</v>
          </cell>
          <cell r="I129">
            <v>856000</v>
          </cell>
          <cell r="J129" t="e">
            <v>#REF!</v>
          </cell>
          <cell r="K129">
            <v>856000</v>
          </cell>
          <cell r="L129" t="str">
            <v>03951005920</v>
          </cell>
          <cell r="M129">
            <v>0</v>
          </cell>
          <cell r="N129">
            <v>0</v>
          </cell>
          <cell r="O129">
            <v>0</v>
          </cell>
          <cell r="P129">
            <v>856000</v>
          </cell>
        </row>
        <row r="130">
          <cell r="A130" t="str">
            <v>ОМСКАЯ РЕГИОНАЛЬНАЯ ДЕТСКО-ЮНОШЕСКАЯ ОБЩЕСТВЕННАЯ ОРГАНИЗАЦИЯ ОХРАНЫ ОКРУЖАЮЩЕЙ СРЕДЫ "ЭКОЛОГИЧЕСКИЙ ЦЕНТР"</v>
          </cell>
          <cell r="B130" t="str">
            <v>592-10-2023-220</v>
          </cell>
          <cell r="C130" t="str">
            <v>5504041439</v>
          </cell>
          <cell r="D130" t="e">
            <v>#REF!</v>
          </cell>
          <cell r="E130">
            <v>5355000</v>
          </cell>
          <cell r="F130" t="e">
            <v>#REF!</v>
          </cell>
          <cell r="G130"/>
          <cell r="H130" t="e">
            <v>#REF!</v>
          </cell>
          <cell r="I130">
            <v>5355000</v>
          </cell>
          <cell r="J130" t="e">
            <v>#REF!</v>
          </cell>
          <cell r="K130">
            <v>5355000</v>
          </cell>
          <cell r="L130" t="str">
            <v>03951005920</v>
          </cell>
          <cell r="M130">
            <v>0</v>
          </cell>
          <cell r="N130">
            <v>0</v>
          </cell>
          <cell r="O130">
            <v>0</v>
          </cell>
          <cell r="P130">
            <v>5355000</v>
          </cell>
        </row>
        <row r="131">
          <cell r="A131" t="str">
            <v>НЕКОММЕРЧЕСКОЕ ОБРАЗОВАТЕЛЬНОЕ ЧАСТНОЕ УЧРЕЖДЕНИЕ ДОПОЛНИТЕЛЬНОГО ОБРАЗОВАНИЯ ДЕТЕЙ-СИРОТ "ОБРАЗОВАТЕЛЬНЫЙ ЦЕНТР "БОЛЬШАЯ ПЕРЕМЕНА"</v>
          </cell>
          <cell r="B131" t="str">
            <v>592-10-2023-221</v>
          </cell>
          <cell r="C131" t="str">
            <v>7726484717</v>
          </cell>
          <cell r="D131" t="e">
            <v>#REF!</v>
          </cell>
          <cell r="E131">
            <v>2000000</v>
          </cell>
          <cell r="F131" t="e">
            <v>#REF!</v>
          </cell>
          <cell r="G131"/>
          <cell r="H131" t="e">
            <v>#REF!</v>
          </cell>
          <cell r="I131">
            <v>2000000</v>
          </cell>
          <cell r="J131" t="e">
            <v>#REF!</v>
          </cell>
          <cell r="K131">
            <v>2000000</v>
          </cell>
          <cell r="L131" t="str">
            <v>03951005920</v>
          </cell>
          <cell r="M131">
            <v>0</v>
          </cell>
          <cell r="N131">
            <v>0</v>
          </cell>
          <cell r="O131">
            <v>0</v>
          </cell>
          <cell r="P131">
            <v>1922441.74</v>
          </cell>
        </row>
        <row r="132">
          <cell r="A132" t="str">
            <v>ОРЕНБУРГСКАЯ ОБЛАСТНАЯ ОБЩЕСТВЕННАЯ ОРГАНИЗАЦИЯ "ЦЕНТР СОЦИАЛЬНО-КУЛЬТУРНОГО РАЗВИТИЯ ЧЕЛОВЕКА "ТВОРЧЕСКАЯ ГРУППА ВИК ЭНД КО" (ВИКТОР И КОМПАНИЯ)</v>
          </cell>
          <cell r="B132" t="str">
            <v>592-10-2023-222</v>
          </cell>
          <cell r="C132" t="str">
            <v>5610162989</v>
          </cell>
          <cell r="D132" t="e">
            <v>#REF!</v>
          </cell>
          <cell r="E132">
            <v>887000</v>
          </cell>
          <cell r="F132" t="e">
            <v>#REF!</v>
          </cell>
          <cell r="G132"/>
          <cell r="H132" t="e">
            <v>#REF!</v>
          </cell>
          <cell r="I132">
            <v>887000</v>
          </cell>
          <cell r="J132" t="e">
            <v>#REF!</v>
          </cell>
          <cell r="K132">
            <v>887000</v>
          </cell>
          <cell r="L132" t="str">
            <v>03951005920</v>
          </cell>
          <cell r="M132">
            <v>0</v>
          </cell>
          <cell r="N132">
            <v>0</v>
          </cell>
          <cell r="O132">
            <v>0</v>
          </cell>
          <cell r="P132">
            <v>887000</v>
          </cell>
        </row>
        <row r="133">
          <cell r="A133" t="str">
            <v>КАЛМЫЦКАЯ РЕГИОНАЛЬНАЯ ОБЩЕСТВЕННАЯ ОРГАНИЗАЦИЯ "АССОЦИАЦИЯ ПОИСКОВЫХ ОТРЯДОВ "КАЛМЫКИЯ"</v>
          </cell>
          <cell r="B133" t="str">
            <v>592-10-2023-223</v>
          </cell>
          <cell r="C133" t="str">
            <v>0814147250</v>
          </cell>
          <cell r="D133" t="e">
            <v>#REF!</v>
          </cell>
          <cell r="E133">
            <v>898000</v>
          </cell>
          <cell r="F133" t="e">
            <v>#REF!</v>
          </cell>
          <cell r="G133"/>
          <cell r="H133" t="e">
            <v>#REF!</v>
          </cell>
          <cell r="I133">
            <v>898000</v>
          </cell>
          <cell r="J133" t="e">
            <v>#REF!</v>
          </cell>
          <cell r="K133">
            <v>898000</v>
          </cell>
          <cell r="L133" t="str">
            <v>03951005920</v>
          </cell>
          <cell r="M133">
            <v>898000</v>
          </cell>
          <cell r="N133">
            <v>0</v>
          </cell>
          <cell r="O133">
            <v>898000</v>
          </cell>
          <cell r="P133">
            <v>898000</v>
          </cell>
        </row>
        <row r="134">
          <cell r="A134" t="str">
            <v>ПЕРВИЧНАЯ ПРОФСОЮЗНАЯ ОРГАНИЗАЦИЯ СТУДЕНТОВ (СОЮЗ СТУДЕНТОВ) ФГАОУ ВО "УРАЛЬСКИЙ ФЕДЕРАЛЬНЫЙ УНИВЕРСИТЕТ ИМЕНИ ПЕРВОГО ПРЕЗИДЕНТА РОССИИ Б.Н. ЕЛЬЦИНА" ПРОФЕССИОНАЛЬНОГО СОЮЗА РАБОТНИКОВ НАРОДНОГО ОБРАЗОВАНИЯ И НАУКИ РОССИЙСКОЙ ФЕДЕРАЦИИ</v>
          </cell>
          <cell r="B134" t="str">
            <v>592-10-2023-224</v>
          </cell>
          <cell r="C134" t="str">
            <v>6660038918</v>
          </cell>
          <cell r="D134" t="e">
            <v>#REF!</v>
          </cell>
          <cell r="E134">
            <v>895000</v>
          </cell>
          <cell r="F134" t="e">
            <v>#REF!</v>
          </cell>
          <cell r="G134"/>
          <cell r="H134" t="e">
            <v>#REF!</v>
          </cell>
          <cell r="I134">
            <v>895000</v>
          </cell>
          <cell r="J134" t="e">
            <v>#REF!</v>
          </cell>
          <cell r="K134">
            <v>895000</v>
          </cell>
          <cell r="L134" t="str">
            <v>03951005920</v>
          </cell>
          <cell r="M134">
            <v>0</v>
          </cell>
          <cell r="N134">
            <v>0</v>
          </cell>
          <cell r="O134">
            <v>0</v>
          </cell>
          <cell r="P134">
            <v>895000</v>
          </cell>
        </row>
        <row r="135">
          <cell r="A135" t="str">
            <v>КРАСНОДАРСКАЯ ГОРОДСКАЯ ДЕТСКО-ЮНОШЕСКАЯ ОБЩЕСТВЕННАЯ ОРГАНИЗАЦИЯ "ШКОЛЬНЫЙ КРАЕВЕДЧЕСКИЙ ПОИСКОВЫЙ ОТРЯД "ПАТРИОТЫ КУБАНИ"</v>
          </cell>
          <cell r="B135" t="str">
            <v>592-10-2023-225</v>
          </cell>
          <cell r="C135" t="str">
            <v>2312285771</v>
          </cell>
          <cell r="D135" t="e">
            <v>#REF!</v>
          </cell>
          <cell r="E135">
            <v>3248000</v>
          </cell>
          <cell r="F135" t="e">
            <v>#REF!</v>
          </cell>
          <cell r="G135"/>
          <cell r="H135" t="e">
            <v>#REF!</v>
          </cell>
          <cell r="I135">
            <v>3248000</v>
          </cell>
          <cell r="J135" t="e">
            <v>#REF!</v>
          </cell>
          <cell r="K135">
            <v>3248000</v>
          </cell>
          <cell r="L135" t="str">
            <v>03951005920</v>
          </cell>
          <cell r="M135">
            <v>3248000</v>
          </cell>
          <cell r="N135">
            <v>0</v>
          </cell>
          <cell r="O135">
            <v>3248000</v>
          </cell>
          <cell r="P135">
            <v>3248000</v>
          </cell>
        </row>
        <row r="136">
          <cell r="A136" t="str">
            <v>ЧАСТНОЕ ДОШКОЛЬНОЕ ОБРАЗОВАТЕЛЬНОЕ УЧРЕЖДЕНИЕ "ДЕТСКИЙ САД № 69 ОТКРЫТОГО АКЦИОНЕРНОГО ОБЩЕСТВА "РОССИЙСКИЕ ЖЕЛЕЗНЫЕ ДОРОГИ"</v>
          </cell>
          <cell r="B136" t="str">
            <v>592-10-2023-226</v>
          </cell>
          <cell r="C136" t="str">
            <v>3254001451</v>
          </cell>
          <cell r="D136" t="e">
            <v>#REF!</v>
          </cell>
          <cell r="E136">
            <v>200000</v>
          </cell>
          <cell r="F136" t="e">
            <v>#REF!</v>
          </cell>
          <cell r="G136"/>
          <cell r="H136" t="e">
            <v>#REF!</v>
          </cell>
          <cell r="I136">
            <v>200000</v>
          </cell>
          <cell r="J136" t="e">
            <v>#REF!</v>
          </cell>
          <cell r="K136">
            <v>200000</v>
          </cell>
          <cell r="L136" t="str">
            <v>03951005920</v>
          </cell>
          <cell r="M136">
            <v>0</v>
          </cell>
          <cell r="N136">
            <v>0</v>
          </cell>
          <cell r="O136">
            <v>0</v>
          </cell>
          <cell r="P136">
            <v>197819</v>
          </cell>
        </row>
        <row r="137">
          <cell r="A137" t="str">
            <v>МЕЖРЕГИОНАЛЬНАЯ ЭКОЛОГИЧЕСКАЯ ОБЩЕСТВЕННАЯ ОРГАНИЗАЦИЯ "ЭКА"</v>
          </cell>
          <cell r="B137" t="str">
            <v>592-10-2023-227</v>
          </cell>
          <cell r="C137" t="str">
            <v>7724299109</v>
          </cell>
          <cell r="D137" t="e">
            <v>#REF!</v>
          </cell>
          <cell r="E137">
            <v>3620000</v>
          </cell>
          <cell r="F137" t="e">
            <v>#REF!</v>
          </cell>
          <cell r="G137"/>
          <cell r="H137" t="e">
            <v>#REF!</v>
          </cell>
          <cell r="I137">
            <v>3620000</v>
          </cell>
          <cell r="J137" t="e">
            <v>#REF!</v>
          </cell>
          <cell r="K137">
            <v>3620000</v>
          </cell>
          <cell r="L137" t="str">
            <v>03951005920</v>
          </cell>
          <cell r="M137">
            <v>3620000</v>
          </cell>
          <cell r="N137">
            <v>0</v>
          </cell>
          <cell r="O137">
            <v>3620000</v>
          </cell>
          <cell r="P137">
            <v>3620000</v>
          </cell>
        </row>
        <row r="138">
          <cell r="A138" t="str">
            <v>НИЖЕГОРОДСКАЯ РЕГИОНАЛЬНАЯ ОБЩЕСТВЕННАЯ ОРГАНИЗАЦИЯ ИНВАЛИДОВ "СОЦИАЛЬНАЯ РЕАБИЛИТАЦИЯ"</v>
          </cell>
          <cell r="B138" t="str">
            <v>592-10-2023-228</v>
          </cell>
          <cell r="C138" t="str">
            <v>5258027334</v>
          </cell>
          <cell r="D138" t="e">
            <v>#REF!</v>
          </cell>
          <cell r="E138">
            <v>480000</v>
          </cell>
          <cell r="F138" t="e">
            <v>#REF!</v>
          </cell>
          <cell r="G138"/>
          <cell r="H138" t="e">
            <v>#REF!</v>
          </cell>
          <cell r="I138">
            <v>480000</v>
          </cell>
          <cell r="J138" t="e">
            <v>#REF!</v>
          </cell>
          <cell r="K138">
            <v>480000</v>
          </cell>
          <cell r="L138" t="str">
            <v>03951005920</v>
          </cell>
          <cell r="M138">
            <v>0</v>
          </cell>
          <cell r="N138">
            <v>0</v>
          </cell>
          <cell r="O138">
            <v>0</v>
          </cell>
          <cell r="P138">
            <v>480000</v>
          </cell>
        </row>
        <row r="139">
          <cell r="A139" t="str">
            <v>ОБЩЕРОССИЙСКАЯ ОБЩЕСТВЕННАЯ ОРГАНИЗАЦИЯ "РОССИЙСКОЕ КАРДИОЛОГИЧЕСКОЕ ОБЩЕСТВО"</v>
          </cell>
          <cell r="B139" t="str">
            <v>592-10-2023-229</v>
          </cell>
          <cell r="C139" t="str">
            <v>7720029912</v>
          </cell>
          <cell r="D139" t="e">
            <v>#REF!</v>
          </cell>
          <cell r="E139">
            <v>898000</v>
          </cell>
          <cell r="F139" t="e">
            <v>#REF!</v>
          </cell>
          <cell r="G139"/>
          <cell r="H139" t="e">
            <v>#REF!</v>
          </cell>
          <cell r="I139">
            <v>898000</v>
          </cell>
          <cell r="J139" t="e">
            <v>#REF!</v>
          </cell>
          <cell r="K139">
            <v>898000</v>
          </cell>
          <cell r="L139" t="str">
            <v>03951005920</v>
          </cell>
          <cell r="M139">
            <v>0</v>
          </cell>
          <cell r="N139">
            <v>0</v>
          </cell>
          <cell r="O139">
            <v>0</v>
          </cell>
          <cell r="P139">
            <v>897999.23</v>
          </cell>
        </row>
        <row r="140">
          <cell r="A140" t="str">
            <v>МЕЖРЕГИОНАЛЬНАЯ НАУЧНО-ПРОСВЕТИТЕЛЬСКАЯ ОБЩЕСТВЕННАЯ ОРГАНИЗАЦИЯ "УРАЛО-СИБИРСКИЙ ДОМ ЗНАНИЙ"</v>
          </cell>
          <cell r="B140" t="str">
            <v>592-10-2023-230</v>
          </cell>
          <cell r="C140" t="str">
            <v>7451016790</v>
          </cell>
          <cell r="D140" t="e">
            <v>#REF!</v>
          </cell>
          <cell r="E140">
            <v>12000000</v>
          </cell>
          <cell r="F140" t="e">
            <v>#REF!</v>
          </cell>
          <cell r="G140"/>
          <cell r="H140" t="e">
            <v>#REF!</v>
          </cell>
          <cell r="I140">
            <v>12000000</v>
          </cell>
          <cell r="J140" t="e">
            <v>#REF!</v>
          </cell>
          <cell r="K140">
            <v>12000000</v>
          </cell>
          <cell r="L140" t="str">
            <v>03951005920</v>
          </cell>
          <cell r="M140">
            <v>0</v>
          </cell>
          <cell r="N140">
            <v>0</v>
          </cell>
          <cell r="O140">
            <v>0</v>
          </cell>
          <cell r="P140">
            <v>11798400</v>
          </cell>
        </row>
        <row r="141">
          <cell r="A141" t="str">
            <v>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v>
          </cell>
          <cell r="B141" t="str">
            <v>592-10-2023-231</v>
          </cell>
          <cell r="C141" t="str">
            <v>2339980109</v>
          </cell>
          <cell r="D141" t="e">
            <v>#REF!</v>
          </cell>
          <cell r="E141">
            <v>587000</v>
          </cell>
          <cell r="F141" t="e">
            <v>#REF!</v>
          </cell>
          <cell r="G141"/>
          <cell r="H141" t="e">
            <v>#REF!</v>
          </cell>
          <cell r="I141">
            <v>587000</v>
          </cell>
          <cell r="J141" t="e">
            <v>#REF!</v>
          </cell>
          <cell r="K141">
            <v>587000</v>
          </cell>
          <cell r="L141" t="str">
            <v>03951005920</v>
          </cell>
          <cell r="M141">
            <v>0</v>
          </cell>
          <cell r="N141">
            <v>0</v>
          </cell>
          <cell r="O141">
            <v>0</v>
          </cell>
          <cell r="P141">
            <v>587000</v>
          </cell>
        </row>
        <row r="142">
          <cell r="A142" t="str">
            <v>КУРСКАЯ РЕГИОНАЛЬНАЯ ОБЩЕСТВЕННАЯ ОРГАНИЗАЦИЯ "ЦЕНТР РАЗВИТИЯ МОЛОДЕЖНОГО ТУРИЗМА И ПРЕДПРИНИМАТЕЛЬСТВА "СОДЕЙСТВИЕ"</v>
          </cell>
          <cell r="B142" t="str">
            <v>592-10-2023-232</v>
          </cell>
          <cell r="C142" t="str">
            <v>4632132263</v>
          </cell>
          <cell r="D142" t="e">
            <v>#REF!</v>
          </cell>
          <cell r="E142">
            <v>3714000</v>
          </cell>
          <cell r="F142" t="e">
            <v>#REF!</v>
          </cell>
          <cell r="G142"/>
          <cell r="H142" t="e">
            <v>#REF!</v>
          </cell>
          <cell r="I142">
            <v>3714000</v>
          </cell>
          <cell r="J142" t="e">
            <v>#REF!</v>
          </cell>
          <cell r="K142">
            <v>3714000</v>
          </cell>
          <cell r="L142" t="str">
            <v>03951005920</v>
          </cell>
          <cell r="M142">
            <v>0</v>
          </cell>
          <cell r="N142">
            <v>0</v>
          </cell>
          <cell r="O142">
            <v>0</v>
          </cell>
          <cell r="P142">
            <v>3714000</v>
          </cell>
        </row>
        <row r="143">
          <cell r="A143" t="str">
            <v>ДАГЕСТАНСКАЯ РЕГИОНАЛЬНАЯ ОБЩЕСТВЕННАЯ ОРГАНИЗАЦИЯ ДЛЯ ОКАЗАНИЯ ПОМОЩИ ДЕТЯМ СИРОТАМ,ИНВАЛИДАМ,МАЛОИМУЩИМ И НЕСОВЕРШЕННОЛЕТНИМ ДЕТЯМ "БОЛЬШАЯ СЕМЬЯ"</v>
          </cell>
          <cell r="B143" t="str">
            <v>592-10-2023-233</v>
          </cell>
          <cell r="C143" t="str">
            <v>0510011930</v>
          </cell>
          <cell r="D143" t="e">
            <v>#REF!</v>
          </cell>
          <cell r="E143">
            <v>3029000</v>
          </cell>
          <cell r="F143" t="e">
            <v>#REF!</v>
          </cell>
          <cell r="G143"/>
          <cell r="H143" t="e">
            <v>#REF!</v>
          </cell>
          <cell r="I143">
            <v>3029000</v>
          </cell>
          <cell r="J143" t="e">
            <v>#REF!</v>
          </cell>
          <cell r="K143">
            <v>3029000</v>
          </cell>
          <cell r="L143" t="str">
            <v>03951005920</v>
          </cell>
          <cell r="M143">
            <v>3029000</v>
          </cell>
          <cell r="N143">
            <v>0</v>
          </cell>
          <cell r="O143">
            <v>3029000</v>
          </cell>
          <cell r="P143">
            <v>3029000</v>
          </cell>
        </row>
        <row r="144">
          <cell r="A144" t="str">
            <v>КРАСНОЯРСКАЯ РЕГИОНАЛЬНАЯ ОБЩЕСТВЕННАЯ МОЛОДЕЖНАЯ ОРГАНИЗАЦИЯ "ЭКОЛОГИЧЕСКИЙ СОЮЗ"</v>
          </cell>
          <cell r="B144" t="str">
            <v>592-10-2023-234</v>
          </cell>
          <cell r="C144" t="str">
            <v>2452044695</v>
          </cell>
          <cell r="D144" t="e">
            <v>#REF!</v>
          </cell>
          <cell r="E144">
            <v>301000</v>
          </cell>
          <cell r="F144" t="e">
            <v>#REF!</v>
          </cell>
          <cell r="G144"/>
          <cell r="H144" t="e">
            <v>#REF!</v>
          </cell>
          <cell r="I144">
            <v>301000</v>
          </cell>
          <cell r="J144" t="e">
            <v>#REF!</v>
          </cell>
          <cell r="K144">
            <v>301000</v>
          </cell>
          <cell r="L144" t="str">
            <v>03951005920</v>
          </cell>
          <cell r="M144">
            <v>0</v>
          </cell>
          <cell r="N144">
            <v>0</v>
          </cell>
          <cell r="O144">
            <v>0</v>
          </cell>
          <cell r="P144">
            <v>301000</v>
          </cell>
        </row>
        <row r="145">
          <cell r="A145" t="str">
            <v>ОБЩЕСТВЕННАЯ ОРГАНИЗАЦИЯ "АССОЦИАЦИЯ МОЛОДЫХ ПЕДАГОГОВ ГОРОДА ИЖЕВСКА"</v>
          </cell>
          <cell r="B145" t="str">
            <v>592-10-2023-235</v>
          </cell>
          <cell r="C145" t="str">
            <v>1840071009</v>
          </cell>
          <cell r="D145" t="e">
            <v>#REF!</v>
          </cell>
          <cell r="E145">
            <v>627000</v>
          </cell>
          <cell r="F145" t="e">
            <v>#REF!</v>
          </cell>
          <cell r="G145"/>
          <cell r="H145" t="e">
            <v>#REF!</v>
          </cell>
          <cell r="I145">
            <v>627000</v>
          </cell>
          <cell r="J145" t="e">
            <v>#REF!</v>
          </cell>
          <cell r="K145">
            <v>627000</v>
          </cell>
          <cell r="L145" t="str">
            <v>03951005920</v>
          </cell>
          <cell r="M145">
            <v>627000</v>
          </cell>
          <cell r="N145">
            <v>0</v>
          </cell>
          <cell r="O145">
            <v>627000</v>
          </cell>
          <cell r="P145">
            <v>627000</v>
          </cell>
        </row>
        <row r="146">
          <cell r="A146" t="str">
            <v>КАРЕЛЬСКАЯ РЕГИОНАЛЬНАЯ ОБЩЕСТВЕННАЯ ОРГАНИЗАЦИЯ "КЛУБ МОЛОДЕЖНЫХ ПРОЕКТОВ И ИНИЦИАТИВ"</v>
          </cell>
          <cell r="B146" t="str">
            <v>592-10-2023-236</v>
          </cell>
          <cell r="C146" t="str">
            <v>1001048021</v>
          </cell>
          <cell r="D146" t="e">
            <v>#REF!</v>
          </cell>
          <cell r="E146">
            <v>2024000</v>
          </cell>
          <cell r="F146" t="e">
            <v>#REF!</v>
          </cell>
          <cell r="G146"/>
          <cell r="H146" t="e">
            <v>#REF!</v>
          </cell>
          <cell r="I146">
            <v>2024000</v>
          </cell>
          <cell r="J146" t="e">
            <v>#REF!</v>
          </cell>
          <cell r="K146">
            <v>2024000</v>
          </cell>
          <cell r="L146" t="str">
            <v>03951005920</v>
          </cell>
          <cell r="M146">
            <v>2024000</v>
          </cell>
          <cell r="N146">
            <v>0</v>
          </cell>
          <cell r="O146">
            <v>2024000</v>
          </cell>
          <cell r="P146">
            <v>2024000</v>
          </cell>
        </row>
        <row r="147">
          <cell r="A147" t="str">
            <v>ОБЩЕСТВЕННАЯ ОРГАНИЗАЦИЯ "ФЕДЕРАЦИЯ ХОККЕЯ ГОРОДА НИЖНЕГО НОВГОРОДА"</v>
          </cell>
          <cell r="B147" t="str">
            <v>592-10-2023-237</v>
          </cell>
          <cell r="C147" t="str">
            <v>5259139249</v>
          </cell>
          <cell r="D147" t="str">
            <v>НЕ ДОВОДИЛИ СРЕДСТВА</v>
          </cell>
          <cell r="E147">
            <v>0</v>
          </cell>
          <cell r="F147">
            <v>0</v>
          </cell>
          <cell r="G147"/>
          <cell r="H147" t="b">
            <v>1</v>
          </cell>
          <cell r="I147">
            <v>0</v>
          </cell>
          <cell r="J147" t="b">
            <v>1</v>
          </cell>
          <cell r="K147">
            <v>0</v>
          </cell>
          <cell r="L147" t="str">
            <v>03951005920</v>
          </cell>
          <cell r="M147">
            <v>0</v>
          </cell>
          <cell r="N147">
            <v>0</v>
          </cell>
          <cell r="O147">
            <v>0</v>
          </cell>
          <cell r="P147">
            <v>0</v>
          </cell>
        </row>
        <row r="148">
          <cell r="A148" t="str">
            <v>НЕКОММЕРЧЕСКОЕ ПАРТНЕРСТВО "ТЕХНОЛОГИЧЕСКАЯ ПЛАТФОРМА "ТЕХНОЛОГИИ ЭКОЛОГИЧЕСКОГО РАЗВИТИЯ"</v>
          </cell>
          <cell r="B148" t="str">
            <v>592-10-2023-238</v>
          </cell>
          <cell r="C148" t="str">
            <v>7710480410</v>
          </cell>
          <cell r="D148" t="e">
            <v>#REF!</v>
          </cell>
          <cell r="E148">
            <v>1363000</v>
          </cell>
          <cell r="F148" t="e">
            <v>#REF!</v>
          </cell>
          <cell r="G148"/>
          <cell r="H148" t="e">
            <v>#REF!</v>
          </cell>
          <cell r="I148">
            <v>1363000</v>
          </cell>
          <cell r="J148" t="e">
            <v>#REF!</v>
          </cell>
          <cell r="K148">
            <v>1363000</v>
          </cell>
          <cell r="L148" t="str">
            <v>03951005920</v>
          </cell>
          <cell r="M148">
            <v>1363000</v>
          </cell>
          <cell r="N148">
            <v>0</v>
          </cell>
          <cell r="O148">
            <v>1363000</v>
          </cell>
          <cell r="P148">
            <v>1363000</v>
          </cell>
        </row>
        <row r="149">
          <cell r="A149" t="str">
            <v>ОБЩЕСТВЕННАЯ ОРГАНИЗАЦИЯ "СОЮЗ КВН НИЖЕГОРОДСКОЙ ОБЛАСТИ"</v>
          </cell>
          <cell r="B149" t="str">
            <v>592-10-2023-239</v>
          </cell>
          <cell r="C149" t="str">
            <v>5239011610</v>
          </cell>
          <cell r="D149" t="e">
            <v>#REF!</v>
          </cell>
          <cell r="E149">
            <v>6140000</v>
          </cell>
          <cell r="F149" t="e">
            <v>#REF!</v>
          </cell>
          <cell r="G149"/>
          <cell r="H149" t="e">
            <v>#REF!</v>
          </cell>
          <cell r="I149">
            <v>6140000</v>
          </cell>
          <cell r="J149" t="e">
            <v>#REF!</v>
          </cell>
          <cell r="K149">
            <v>6140000</v>
          </cell>
          <cell r="L149" t="str">
            <v>03951005920</v>
          </cell>
          <cell r="M149">
            <v>6140000</v>
          </cell>
          <cell r="N149">
            <v>0</v>
          </cell>
          <cell r="O149">
            <v>6140000</v>
          </cell>
          <cell r="P149">
            <v>6140000</v>
          </cell>
        </row>
        <row r="150">
          <cell r="A150" t="str">
            <v>КУРСКАЯ РЕГИОНАЛЬНАЯ ОБЩЕСТВЕННАЯ ОРГАНИЗАЦИЯ «БИБЛИОТЕЧНЫЙ СОЮЗ 46»</v>
          </cell>
          <cell r="B150" t="str">
            <v>592-10-2023-240</v>
          </cell>
          <cell r="C150" t="str">
            <v>4632283350</v>
          </cell>
          <cell r="D150" t="e">
            <v>#REF!</v>
          </cell>
          <cell r="E150">
            <v>3133000</v>
          </cell>
          <cell r="F150" t="e">
            <v>#REF!</v>
          </cell>
          <cell r="G150"/>
          <cell r="H150" t="e">
            <v>#REF!</v>
          </cell>
          <cell r="I150">
            <v>3133000</v>
          </cell>
          <cell r="J150" t="e">
            <v>#REF!</v>
          </cell>
          <cell r="K150">
            <v>3133000</v>
          </cell>
          <cell r="L150" t="str">
            <v>03951005920</v>
          </cell>
          <cell r="M150">
            <v>0</v>
          </cell>
          <cell r="N150">
            <v>0</v>
          </cell>
          <cell r="O150">
            <v>0</v>
          </cell>
          <cell r="P150">
            <v>3133000</v>
          </cell>
        </row>
        <row r="151">
          <cell r="A151" t="str">
            <v>НОВОСИБИРСКАЯ РЕГИОНАЛЬНАЯ ОБЩЕСТВЕННАЯ ОРГАНИЗАЦИЯ ПО СОДЕЙСТВИЮ В ГРАЖДАНСКО-ПАТРИОТИЧЕСКОМ ВОСПИТАНИИ МОЛОДЕЖИ "МОЛОДЕЖЬ СИБИРИ"</v>
          </cell>
          <cell r="B151" t="str">
            <v>592-10-2023-241</v>
          </cell>
          <cell r="C151" t="str">
            <v>5406998357</v>
          </cell>
          <cell r="D151" t="e">
            <v>#REF!</v>
          </cell>
          <cell r="E151">
            <v>2100000</v>
          </cell>
          <cell r="F151" t="e">
            <v>#REF!</v>
          </cell>
          <cell r="G151"/>
          <cell r="H151" t="e">
            <v>#REF!</v>
          </cell>
          <cell r="I151">
            <v>2100000</v>
          </cell>
          <cell r="J151" t="e">
            <v>#REF!</v>
          </cell>
          <cell r="K151">
            <v>2100000</v>
          </cell>
          <cell r="L151" t="str">
            <v>03951005920</v>
          </cell>
          <cell r="M151">
            <v>0</v>
          </cell>
          <cell r="N151">
            <v>0</v>
          </cell>
          <cell r="O151">
            <v>0</v>
          </cell>
          <cell r="P151">
            <v>2100000</v>
          </cell>
        </row>
        <row r="152">
          <cell r="A152" t="str">
            <v>МЕЖРЕГИОНАЛЬНОЕ ОБЩЕСТВЕННОЕ ДВИЖЕНИЕ  ЗА СОХРАНЕНИЕ ПРИРОДНОГО И КУЛЬТУРНОГО НАСЛЕДИЯ "ДРУЗЬЯ ЗАПОВЕДНЫХ ОСТРОВОВ"</v>
          </cell>
          <cell r="B152" t="str">
            <v>592-10-2023-242</v>
          </cell>
          <cell r="C152" t="str">
            <v>7709442795</v>
          </cell>
          <cell r="D152" t="e">
            <v>#REF!</v>
          </cell>
          <cell r="E152">
            <v>10376000</v>
          </cell>
          <cell r="F152" t="e">
            <v>#REF!</v>
          </cell>
          <cell r="G152"/>
          <cell r="H152" t="e">
            <v>#REF!</v>
          </cell>
          <cell r="I152">
            <v>10376000</v>
          </cell>
          <cell r="J152" t="e">
            <v>#REF!</v>
          </cell>
          <cell r="K152">
            <v>10376000</v>
          </cell>
          <cell r="L152" t="str">
            <v>03951005920</v>
          </cell>
          <cell r="M152">
            <v>0</v>
          </cell>
          <cell r="N152">
            <v>0</v>
          </cell>
          <cell r="O152">
            <v>0</v>
          </cell>
          <cell r="P152">
            <v>10376000</v>
          </cell>
        </row>
        <row r="153">
          <cell r="A153" t="str">
            <v>ИВАНОВСКАЯ РЕГИОНАЛЬНАЯ ОБЩЕСТВЕННАЯ ОРГАНИЗАЦИЯ "РЕСУРСНЫЙ ЦЕНТР ОРГАНИЗАЦИИ ДОБРОВОЛЬЧЕСКОЙ ДЕЯТЕЛЬНОСТИ "ИВАНОВСКИЙ ВОЛОНТЁРСКИЙ ЦЕНТР"</v>
          </cell>
          <cell r="B153" t="str">
            <v>592-10-2023-243</v>
          </cell>
          <cell r="C153" t="str">
            <v>3702236940</v>
          </cell>
          <cell r="D153" t="e">
            <v>#REF!</v>
          </cell>
          <cell r="E153">
            <v>1780000</v>
          </cell>
          <cell r="F153" t="e">
            <v>#REF!</v>
          </cell>
          <cell r="G153"/>
          <cell r="H153" t="e">
            <v>#REF!</v>
          </cell>
          <cell r="I153">
            <v>1780000</v>
          </cell>
          <cell r="J153" t="e">
            <v>#REF!</v>
          </cell>
          <cell r="K153">
            <v>1780000</v>
          </cell>
          <cell r="L153" t="str">
            <v>03951005920</v>
          </cell>
          <cell r="M153">
            <v>0</v>
          </cell>
          <cell r="N153">
            <v>0</v>
          </cell>
          <cell r="O153">
            <v>0</v>
          </cell>
          <cell r="P153">
            <v>1780000</v>
          </cell>
        </row>
        <row r="154">
          <cell r="A154" t="str">
            <v>НЕКОММЕРЧЕСКОЕ ПАРТНЕРСТВО "ПЕРВОМАЙСКИЙ БИЗНЕС-ЦЕНТР"</v>
          </cell>
          <cell r="B154" t="str">
            <v>592-10-2023-244</v>
          </cell>
          <cell r="C154" t="str">
            <v>7012005207</v>
          </cell>
          <cell r="D154" t="e">
            <v>#REF!</v>
          </cell>
          <cell r="E154">
            <v>269000</v>
          </cell>
          <cell r="F154" t="e">
            <v>#REF!</v>
          </cell>
          <cell r="G154"/>
          <cell r="H154" t="e">
            <v>#REF!</v>
          </cell>
          <cell r="I154">
            <v>269000</v>
          </cell>
          <cell r="J154" t="e">
            <v>#REF!</v>
          </cell>
          <cell r="K154">
            <v>269000</v>
          </cell>
          <cell r="L154" t="str">
            <v>03951005920</v>
          </cell>
          <cell r="M154">
            <v>0</v>
          </cell>
          <cell r="N154">
            <v>0</v>
          </cell>
          <cell r="O154">
            <v>0</v>
          </cell>
          <cell r="P154">
            <v>269000</v>
          </cell>
        </row>
        <row r="155">
          <cell r="A155" t="str">
            <v>"ОТДЕЛЕНИЕ ВСЕРОССИЙСКОЙ ОБЩЕСТВЕННОЙ ОРГАНИЗАЦИИ "РУССКОЕ ГЕОГРАФИЧЕСКОЕ ОБЩЕСТВО" В РЕСПУБЛИКЕ КРЫМ"</v>
          </cell>
          <cell r="B155" t="str">
            <v>592-10-2023-245</v>
          </cell>
          <cell r="C155" t="str">
            <v>9102232991</v>
          </cell>
          <cell r="D155" t="e">
            <v>#REF!</v>
          </cell>
          <cell r="E155">
            <v>882000</v>
          </cell>
          <cell r="F155" t="e">
            <v>#REF!</v>
          </cell>
          <cell r="G155"/>
          <cell r="H155" t="e">
            <v>#REF!</v>
          </cell>
          <cell r="I155">
            <v>882000</v>
          </cell>
          <cell r="J155" t="e">
            <v>#REF!</v>
          </cell>
          <cell r="K155">
            <v>882000</v>
          </cell>
          <cell r="L155" t="str">
            <v>03951005920</v>
          </cell>
          <cell r="M155">
            <v>882000</v>
          </cell>
          <cell r="N155">
            <v>0</v>
          </cell>
          <cell r="O155">
            <v>882000</v>
          </cell>
          <cell r="P155">
            <v>882000</v>
          </cell>
        </row>
        <row r="156">
          <cell r="A156" t="str">
            <v>ОБЩЕСТВЕННОЕ МОЛОДЕЖНОЕ ДВИЖЕНИЕ ПСКОВСКОЙ ОБЛАСТИ "ЛИГА МОЛОДЕЖИ"</v>
          </cell>
          <cell r="B156" t="str">
            <v>592-10-2023-246</v>
          </cell>
          <cell r="C156" t="str">
            <v>6027074265</v>
          </cell>
          <cell r="D156" t="e">
            <v>#REF!</v>
          </cell>
          <cell r="E156">
            <v>630000</v>
          </cell>
          <cell r="F156" t="e">
            <v>#REF!</v>
          </cell>
          <cell r="G156"/>
          <cell r="H156" t="e">
            <v>#REF!</v>
          </cell>
          <cell r="I156">
            <v>630000</v>
          </cell>
          <cell r="J156" t="e">
            <v>#REF!</v>
          </cell>
          <cell r="K156">
            <v>630000</v>
          </cell>
          <cell r="L156" t="str">
            <v>03951005920</v>
          </cell>
          <cell r="M156">
            <v>0</v>
          </cell>
          <cell r="N156">
            <v>0</v>
          </cell>
          <cell r="O156">
            <v>0</v>
          </cell>
          <cell r="P156">
            <v>630000</v>
          </cell>
        </row>
        <row r="157">
          <cell r="A157" t="str">
            <v>СВЕРДЛОВСКАЯ ОБЛАСТНАЯ  ДЕТСКАЯ ОБЩЕСТВЕННАЯ ОРГАНИЗАЦИЯ  "ЛОЦМАН"</v>
          </cell>
          <cell r="B157" t="str">
            <v>592-10-2023-247</v>
          </cell>
          <cell r="C157" t="str">
            <v>6660154858</v>
          </cell>
          <cell r="D157" t="e">
            <v>#REF!</v>
          </cell>
          <cell r="E157">
            <v>625000</v>
          </cell>
          <cell r="F157" t="e">
            <v>#REF!</v>
          </cell>
          <cell r="G157"/>
          <cell r="H157" t="e">
            <v>#REF!</v>
          </cell>
          <cell r="I157">
            <v>625000</v>
          </cell>
          <cell r="J157" t="e">
            <v>#REF!</v>
          </cell>
          <cell r="K157">
            <v>625000</v>
          </cell>
          <cell r="L157" t="str">
            <v>03951005920</v>
          </cell>
          <cell r="M157">
            <v>0</v>
          </cell>
          <cell r="N157">
            <v>0</v>
          </cell>
          <cell r="O157">
            <v>0</v>
          </cell>
          <cell r="P157">
            <v>625000</v>
          </cell>
        </row>
        <row r="158">
          <cell r="A158" t="str">
            <v>НОВОСИБИРСКАЯ РЕГИОНАЛЬНАЯ ОБЩЕСТВЕННАЯ ОРГАНИЗАЦИЯ СОХРАНЕНИЯ ИСТОРИКО-КУЛЬТУРНОГО НАСЛЕДИЯ " БИБЛИОТЕЧНОЕ СООБЩЕСТВО "НАСЛЕДНИКИ БУДАГОВА"</v>
          </cell>
          <cell r="B158" t="str">
            <v>592-10-2023-248</v>
          </cell>
          <cell r="C158" t="str">
            <v>5405017594</v>
          </cell>
          <cell r="D158" t="e">
            <v>#REF!</v>
          </cell>
          <cell r="E158">
            <v>170000</v>
          </cell>
          <cell r="F158" t="e">
            <v>#REF!</v>
          </cell>
          <cell r="G158"/>
          <cell r="H158" t="e">
            <v>#REF!</v>
          </cell>
          <cell r="I158">
            <v>170000</v>
          </cell>
          <cell r="J158" t="e">
            <v>#REF!</v>
          </cell>
          <cell r="K158">
            <v>170000</v>
          </cell>
          <cell r="L158" t="str">
            <v>03951005920</v>
          </cell>
          <cell r="M158">
            <v>170000</v>
          </cell>
          <cell r="N158">
            <v>0</v>
          </cell>
          <cell r="O158">
            <v>170000</v>
          </cell>
          <cell r="P158">
            <v>170000</v>
          </cell>
        </row>
        <row r="159">
          <cell r="A159" t="str">
            <v>НЕКОММЕРЧЕСКОЕ ПАРТНЕРСТВО "ВСЕРОССИЙСКОЕ ХОРОВОЕ ОБЩЕСТВО"</v>
          </cell>
          <cell r="B159" t="str">
            <v>592-10-2023-249</v>
          </cell>
          <cell r="C159" t="str">
            <v>7702471959</v>
          </cell>
          <cell r="D159" t="e">
            <v>#REF!</v>
          </cell>
          <cell r="E159">
            <v>899000</v>
          </cell>
          <cell r="F159" t="e">
            <v>#REF!</v>
          </cell>
          <cell r="G159"/>
          <cell r="H159" t="e">
            <v>#REF!</v>
          </cell>
          <cell r="I159">
            <v>899000</v>
          </cell>
          <cell r="J159" t="e">
            <v>#REF!</v>
          </cell>
          <cell r="K159">
            <v>899000</v>
          </cell>
          <cell r="L159" t="str">
            <v>03951005920</v>
          </cell>
          <cell r="M159">
            <v>0</v>
          </cell>
          <cell r="N159">
            <v>0</v>
          </cell>
          <cell r="O159">
            <v>0</v>
          </cell>
          <cell r="P159">
            <v>899000</v>
          </cell>
        </row>
        <row r="160">
          <cell r="A160" t="str">
            <v>РЕГИОНАЛЬНАЯ ОБЩЕСТВЕННАЯ ОРГАНИЗАЦИЯ "МОЛОДЕЖНАЯ ПАЛАТА САНКТ-ПЕТЕРБУРГА"</v>
          </cell>
          <cell r="B160" t="str">
            <v>592-10-2023-250</v>
          </cell>
          <cell r="C160" t="str">
            <v>7802235994</v>
          </cell>
          <cell r="D160" t="e">
            <v>#REF!</v>
          </cell>
          <cell r="E160">
            <v>880000</v>
          </cell>
          <cell r="F160" t="e">
            <v>#REF!</v>
          </cell>
          <cell r="G160"/>
          <cell r="H160" t="e">
            <v>#REF!</v>
          </cell>
          <cell r="I160">
            <v>880000</v>
          </cell>
          <cell r="J160" t="e">
            <v>#REF!</v>
          </cell>
          <cell r="K160">
            <v>880000</v>
          </cell>
          <cell r="L160" t="str">
            <v>03951005920</v>
          </cell>
          <cell r="M160">
            <v>0</v>
          </cell>
          <cell r="N160">
            <v>0</v>
          </cell>
          <cell r="O160">
            <v>0</v>
          </cell>
          <cell r="P160">
            <v>871440</v>
          </cell>
        </row>
        <row r="161">
          <cell r="A161" t="str">
            <v>РЕГИОНАЛЬНАЯ ОБЩЕСТВЕННАЯ ОРГАНИЗАЦИЯ ПОДДЕРЖКИ И РАЗВИТИЯ МОЛОДЕЖНОГО ТВОРЧЕСТВА "ГАУДЕАМУС"</v>
          </cell>
          <cell r="B161" t="str">
            <v>592-10-2023-251</v>
          </cell>
          <cell r="C161" t="str">
            <v>7814159498</v>
          </cell>
          <cell r="D161" t="e">
            <v>#REF!</v>
          </cell>
          <cell r="E161">
            <v>1347000</v>
          </cell>
          <cell r="F161" t="e">
            <v>#REF!</v>
          </cell>
          <cell r="G161"/>
          <cell r="H161" t="e">
            <v>#REF!</v>
          </cell>
          <cell r="I161">
            <v>1347000</v>
          </cell>
          <cell r="J161" t="e">
            <v>#REF!</v>
          </cell>
          <cell r="K161">
            <v>1347000</v>
          </cell>
          <cell r="L161" t="str">
            <v>03951005920</v>
          </cell>
          <cell r="M161">
            <v>1347000</v>
          </cell>
          <cell r="N161">
            <v>0</v>
          </cell>
          <cell r="O161">
            <v>1347000</v>
          </cell>
          <cell r="P161">
            <v>1347000</v>
          </cell>
        </row>
        <row r="162">
          <cell r="A162" t="str">
            <v>МОЛОДЁЖНАЯ ОБЩЕРОССИЙСКАЯ ОБЩЕСТВЕННАЯ ОРГАНИЗАЦИЯ "РОССИЙСКИЕ СТУДЕНЧЕСКИЕ ОТРЯДЫ"</v>
          </cell>
          <cell r="B162" t="str">
            <v>592-10-2023-252</v>
          </cell>
          <cell r="C162" t="str">
            <v>7707490137</v>
          </cell>
          <cell r="D162" t="e">
            <v>#REF!</v>
          </cell>
          <cell r="E162">
            <v>9600000</v>
          </cell>
          <cell r="F162" t="e">
            <v>#REF!</v>
          </cell>
          <cell r="G162"/>
          <cell r="H162" t="e">
            <v>#REF!</v>
          </cell>
          <cell r="I162">
            <v>9600000</v>
          </cell>
          <cell r="J162" t="e">
            <v>#REF!</v>
          </cell>
          <cell r="K162">
            <v>9600000</v>
          </cell>
          <cell r="L162" t="str">
            <v>03951005920</v>
          </cell>
          <cell r="M162">
            <v>9600000</v>
          </cell>
          <cell r="N162">
            <v>0</v>
          </cell>
          <cell r="O162">
            <v>9600000</v>
          </cell>
          <cell r="P162">
            <v>9600000</v>
          </cell>
        </row>
        <row r="163">
          <cell r="A163" t="str">
            <v>УДМУРТСКАЯ РЕСПУБЛИКАНСКАЯ ОБЩЕСТВЕННАЯ ОРГАНИЗАЦИЯ ИНВАЛИДОВ "СПОРТИВНЫЙ КЛУБ "КУЗНЕЧИКИ" ИМ.ВИКТОРА НИКОЛАЕВИЧА КУЗНЕЦОВА</v>
          </cell>
          <cell r="B163" t="str">
            <v>592-10-2023-253</v>
          </cell>
          <cell r="C163" t="str">
            <v>1835009005</v>
          </cell>
          <cell r="D163" t="e">
            <v>#REF!</v>
          </cell>
          <cell r="E163">
            <v>897000</v>
          </cell>
          <cell r="F163" t="e">
            <v>#REF!</v>
          </cell>
          <cell r="G163"/>
          <cell r="H163" t="e">
            <v>#REF!</v>
          </cell>
          <cell r="I163">
            <v>897000</v>
          </cell>
          <cell r="J163" t="e">
            <v>#REF!</v>
          </cell>
          <cell r="K163">
            <v>897000</v>
          </cell>
          <cell r="L163" t="str">
            <v>03951005920</v>
          </cell>
          <cell r="M163">
            <v>897000</v>
          </cell>
          <cell r="N163">
            <v>0</v>
          </cell>
          <cell r="O163">
            <v>897000</v>
          </cell>
          <cell r="P163">
            <v>897000</v>
          </cell>
        </row>
        <row r="164">
          <cell r="A164" t="str">
            <v>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v>
          </cell>
          <cell r="B164" t="str">
            <v>592-10-2023-255</v>
          </cell>
          <cell r="C164" t="str">
            <v>2724232680</v>
          </cell>
          <cell r="D164" t="e">
            <v>#REF!</v>
          </cell>
          <cell r="E164">
            <v>888000</v>
          </cell>
          <cell r="F164" t="e">
            <v>#REF!</v>
          </cell>
          <cell r="G164"/>
          <cell r="H164" t="e">
            <v>#REF!</v>
          </cell>
          <cell r="I164">
            <v>888000</v>
          </cell>
          <cell r="J164" t="e">
            <v>#REF!</v>
          </cell>
          <cell r="K164">
            <v>888000</v>
          </cell>
          <cell r="L164" t="str">
            <v>03951005920</v>
          </cell>
          <cell r="M164">
            <v>888000</v>
          </cell>
          <cell r="N164">
            <v>0</v>
          </cell>
          <cell r="O164">
            <v>888000</v>
          </cell>
          <cell r="P164">
            <v>888000</v>
          </cell>
        </row>
        <row r="165">
          <cell r="A165" t="str">
            <v>РЕГИОНАЛЬНАЯ ОБЩЕСТВЕННАЯ ФИЗКУЛЬТУРНО-СПОРТИВНАЯ ОРГАНИЗАЦИЯ "РУССПОРТ"</v>
          </cell>
          <cell r="B165" t="str">
            <v>592-10-2023-256</v>
          </cell>
          <cell r="C165" t="str">
            <v>7806576272</v>
          </cell>
          <cell r="D165" t="e">
            <v>#REF!</v>
          </cell>
          <cell r="E165">
            <v>6587000</v>
          </cell>
          <cell r="F165" t="e">
            <v>#REF!</v>
          </cell>
          <cell r="G165"/>
          <cell r="H165" t="e">
            <v>#REF!</v>
          </cell>
          <cell r="I165">
            <v>6587000</v>
          </cell>
          <cell r="J165" t="e">
            <v>#REF!</v>
          </cell>
          <cell r="K165">
            <v>6587000</v>
          </cell>
          <cell r="L165" t="str">
            <v>03951005920</v>
          </cell>
          <cell r="M165">
            <v>6587000</v>
          </cell>
          <cell r="N165">
            <v>0</v>
          </cell>
          <cell r="O165">
            <v>6587000</v>
          </cell>
          <cell r="P165">
            <v>6587000</v>
          </cell>
        </row>
        <row r="166">
          <cell r="A166" t="str">
            <v>РЕГИОНАЛЬНАЯ ОБЩЕСТВЕННАЯ ОРГАНИЗАЦИЯ ПО РАЗВИТИЮ ПРОФЕССИОНАЛЬНОГО ОБУЧЕНИЯ И САМООПРЕДЕЛЕНИЯ ГРАЖДАН РЕСПУБЛИКИ БУРЯТИЯ "ЦЕНТР ПРОФЕССИИ"</v>
          </cell>
          <cell r="B166" t="str">
            <v>592-10-2023-257</v>
          </cell>
          <cell r="C166" t="str">
            <v>0323369927</v>
          </cell>
          <cell r="D166" t="e">
            <v>#REF!</v>
          </cell>
          <cell r="E166">
            <v>1037000</v>
          </cell>
          <cell r="F166" t="e">
            <v>#REF!</v>
          </cell>
          <cell r="G166"/>
          <cell r="H166" t="e">
            <v>#REF!</v>
          </cell>
          <cell r="I166">
            <v>1037000</v>
          </cell>
          <cell r="J166" t="e">
            <v>#REF!</v>
          </cell>
          <cell r="K166">
            <v>1037000</v>
          </cell>
          <cell r="L166" t="str">
            <v>03951005920</v>
          </cell>
          <cell r="M166">
            <v>0</v>
          </cell>
          <cell r="N166">
            <v>0</v>
          </cell>
          <cell r="O166">
            <v>0</v>
          </cell>
          <cell r="P166">
            <v>1018354</v>
          </cell>
        </row>
        <row r="167">
          <cell r="A167" t="str">
            <v>РЕГИОНАЛЬНАЯ ТАТАРСТАНСКАЯ ОБЩЕСТВЕННАЯ ОРГАНИЗАЦИЯ "МОЛОДЕЖЬ ТАТАРСТАНА"</v>
          </cell>
          <cell r="B167" t="str">
            <v>592-10-2023-258</v>
          </cell>
          <cell r="C167" t="str">
            <v>1655377031</v>
          </cell>
          <cell r="D167" t="e">
            <v>#REF!</v>
          </cell>
          <cell r="E167">
            <v>1347000</v>
          </cell>
          <cell r="F167" t="e">
            <v>#REF!</v>
          </cell>
          <cell r="G167"/>
          <cell r="H167" t="e">
            <v>#REF!</v>
          </cell>
          <cell r="I167">
            <v>1347000</v>
          </cell>
          <cell r="J167" t="e">
            <v>#REF!</v>
          </cell>
          <cell r="K167">
            <v>1347000</v>
          </cell>
          <cell r="L167" t="str">
            <v>03951005920</v>
          </cell>
          <cell r="M167">
            <v>1347000</v>
          </cell>
          <cell r="N167">
            <v>0</v>
          </cell>
          <cell r="O167">
            <v>1347000</v>
          </cell>
          <cell r="P167">
            <v>1347000</v>
          </cell>
        </row>
        <row r="168">
          <cell r="A168" t="str">
            <v>СОЦИАЛЬНО ОРИЕНТИРОВАННАЯ АВТОНОМНАЯ НЕКОММЕРЧЕСКАЯ ОРГАНИЗАЦИЯ ПОДДЕРЖКИ ИНИЦИАТИВ В ОБЛАСТИ МАТЕРИНСТВА И ДЕТСТВА "ШКОЛА-КРОХА"</v>
          </cell>
          <cell r="B168" t="str">
            <v>592-10-2023-259</v>
          </cell>
          <cell r="C168" t="str">
            <v>1841048073</v>
          </cell>
          <cell r="D168" t="e">
            <v>#REF!</v>
          </cell>
          <cell r="E168">
            <v>628000</v>
          </cell>
          <cell r="F168" t="e">
            <v>#REF!</v>
          </cell>
          <cell r="G168"/>
          <cell r="H168" t="e">
            <v>#REF!</v>
          </cell>
          <cell r="I168">
            <v>628000</v>
          </cell>
          <cell r="J168" t="e">
            <v>#REF!</v>
          </cell>
          <cell r="K168">
            <v>628000</v>
          </cell>
          <cell r="L168" t="str">
            <v>03951005920</v>
          </cell>
          <cell r="M168">
            <v>0</v>
          </cell>
          <cell r="N168">
            <v>0</v>
          </cell>
          <cell r="O168">
            <v>0</v>
          </cell>
          <cell r="P168">
            <v>628000</v>
          </cell>
        </row>
        <row r="169">
          <cell r="A169" t="str">
            <v>СЕВАСТОПОЛЬСКОЕ РЕГИОНАЛЬНОЕ ОТДЕЛЕНИЕ МОЛОДЕЖНОЙ ОБЩЕРОССИЙСКОЙ ОБЩЕСТВЕННОЙ ОРГАНИЗАЦИИ "РОССИЙСКИЕ СТУДЕНЧЕСКИЕ ОТРЯДЫ"</v>
          </cell>
          <cell r="B169" t="str">
            <v>592-10-2023-260</v>
          </cell>
          <cell r="C169" t="str">
            <v>9201510760</v>
          </cell>
          <cell r="D169" t="e">
            <v>#REF!</v>
          </cell>
          <cell r="E169">
            <v>2677000</v>
          </cell>
          <cell r="F169" t="e">
            <v>#REF!</v>
          </cell>
          <cell r="G169"/>
          <cell r="H169" t="e">
            <v>#REF!</v>
          </cell>
          <cell r="I169">
            <v>2677000</v>
          </cell>
          <cell r="J169" t="e">
            <v>#REF!</v>
          </cell>
          <cell r="K169">
            <v>2677000</v>
          </cell>
          <cell r="L169" t="str">
            <v>03951005920</v>
          </cell>
          <cell r="M169">
            <v>2677000</v>
          </cell>
          <cell r="N169">
            <v>0</v>
          </cell>
          <cell r="O169">
            <v>2677000</v>
          </cell>
          <cell r="P169">
            <v>2677000</v>
          </cell>
        </row>
        <row r="170">
          <cell r="A170" t="str">
            <v>РЕГИОНАЛЬНЫЙ ФОНД "ФОНД ПОДДЕРЖКИ И РАЗВИТИЯ ДЕТСКО-ЮНОШЕСКОГО СПОРТА"</v>
          </cell>
          <cell r="B170" t="str">
            <v>592-10-2023-261</v>
          </cell>
          <cell r="C170" t="str">
            <v>7447307764</v>
          </cell>
          <cell r="D170" t="e">
            <v>#REF!</v>
          </cell>
          <cell r="E170">
            <v>446000</v>
          </cell>
          <cell r="F170" t="e">
            <v>#REF!</v>
          </cell>
          <cell r="G170"/>
          <cell r="H170" t="e">
            <v>#REF!</v>
          </cell>
          <cell r="I170">
            <v>446000</v>
          </cell>
          <cell r="J170" t="e">
            <v>#REF!</v>
          </cell>
          <cell r="K170">
            <v>446000</v>
          </cell>
          <cell r="L170" t="str">
            <v>03951005920</v>
          </cell>
          <cell r="M170">
            <v>446000</v>
          </cell>
          <cell r="N170">
            <v>0</v>
          </cell>
          <cell r="O170">
            <v>446000</v>
          </cell>
          <cell r="P170">
            <v>446000</v>
          </cell>
        </row>
        <row r="171">
          <cell r="A171" t="str">
            <v>ОБЩЕРОССИЙСКАЯ ОБЩЕСТВЕННАЯ ОРГАНИЗАЦИЯ "РОССИЙСКИЙ СОЮЗ МОЛОДЕЖИ"</v>
          </cell>
          <cell r="B171" t="str">
            <v>592-10-2023-262</v>
          </cell>
          <cell r="C171" t="str">
            <v>7701047627</v>
          </cell>
          <cell r="D171" t="e">
            <v>#REF!</v>
          </cell>
          <cell r="E171">
            <v>12796000</v>
          </cell>
          <cell r="F171" t="e">
            <v>#REF!</v>
          </cell>
          <cell r="G171"/>
          <cell r="H171" t="e">
            <v>#REF!</v>
          </cell>
          <cell r="I171">
            <v>12796000</v>
          </cell>
          <cell r="J171" t="e">
            <v>#REF!</v>
          </cell>
          <cell r="K171">
            <v>12796000</v>
          </cell>
          <cell r="L171" t="str">
            <v>03951005920</v>
          </cell>
          <cell r="M171">
            <v>0</v>
          </cell>
          <cell r="N171">
            <v>0</v>
          </cell>
          <cell r="O171">
            <v>0</v>
          </cell>
          <cell r="P171">
            <v>12794156.33</v>
          </cell>
        </row>
        <row r="172">
          <cell r="A172" t="str">
            <v>РЕГИОНАЛЬНОЕ ОТДЕЛЕНИЕ ОБЩЕРОССИЙСКОЙ ОБЩЕСТВЕННОЙ ОРГАНИЗАЦИИ "РОССИЙСКИЙ КРАСНЫЙ КРЕСТ" В РЕСПУБЛИКЕ МАРИЙ ЭЛ</v>
          </cell>
          <cell r="B172" t="str">
            <v>592-10-2023-263</v>
          </cell>
          <cell r="C172" t="str">
            <v>1200004501</v>
          </cell>
          <cell r="D172" t="e">
            <v>#REF!</v>
          </cell>
          <cell r="E172">
            <v>4498000</v>
          </cell>
          <cell r="F172" t="e">
            <v>#REF!</v>
          </cell>
          <cell r="G172"/>
          <cell r="H172" t="e">
            <v>#REF!</v>
          </cell>
          <cell r="I172">
            <v>4498000</v>
          </cell>
          <cell r="J172" t="e">
            <v>#REF!</v>
          </cell>
          <cell r="K172">
            <v>4498000</v>
          </cell>
          <cell r="L172" t="str">
            <v>03951005920</v>
          </cell>
          <cell r="M172">
            <v>4498000</v>
          </cell>
          <cell r="N172">
            <v>0</v>
          </cell>
          <cell r="O172">
            <v>4498000</v>
          </cell>
          <cell r="P172">
            <v>4498000</v>
          </cell>
        </row>
        <row r="173">
          <cell r="A173" t="str">
            <v>СОЮЗ МОЛОДЁЖИ РЕСПУБЛИКИ СЕВЕРНАЯ ОСЕТИЯ-АЛАНИЯ ОБЩЕРОССИЙСКОЙ ОБЩЕСТВЕННОЙ ОРГАНИЗАЦИИ "РОССИЙСКИЙ СОЮЗ МОЛОДЁЖИ"</v>
          </cell>
          <cell r="B173" t="str">
            <v>592-10-2023-264</v>
          </cell>
          <cell r="C173" t="str">
            <v>1515910316</v>
          </cell>
          <cell r="D173" t="e">
            <v>#REF!</v>
          </cell>
          <cell r="E173">
            <v>1349000</v>
          </cell>
          <cell r="F173" t="e">
            <v>#REF!</v>
          </cell>
          <cell r="G173"/>
          <cell r="H173" t="e">
            <v>#REF!</v>
          </cell>
          <cell r="I173">
            <v>1349000</v>
          </cell>
          <cell r="J173" t="e">
            <v>#REF!</v>
          </cell>
          <cell r="K173">
            <v>1349000</v>
          </cell>
          <cell r="L173" t="str">
            <v>03951005920</v>
          </cell>
          <cell r="M173">
            <v>1349000</v>
          </cell>
          <cell r="N173">
            <v>0</v>
          </cell>
          <cell r="O173">
            <v>1349000</v>
          </cell>
          <cell r="P173">
            <v>1349000</v>
          </cell>
        </row>
        <row r="174">
          <cell r="A174" t="str">
            <v>РЕГИОНАЛЬНОЕ ОТДЕЛЕНИЕ ВСЕРОССИЙСКОГО ДЕТСКО-ЮНОШЕСКОГО ОБЩЕСТВЕННОГО ДВИЖЕНИЯ "ШКОЛА БЕЗОПАСНОСТИ" РЕСПУБЛИКИ МАРИЙ ЭЛ</v>
          </cell>
          <cell r="B174" t="str">
            <v>592-10-2023-265</v>
          </cell>
          <cell r="C174" t="str">
            <v>1215228215</v>
          </cell>
          <cell r="D174" t="e">
            <v>#REF!</v>
          </cell>
          <cell r="E174">
            <v>313000</v>
          </cell>
          <cell r="F174" t="e">
            <v>#REF!</v>
          </cell>
          <cell r="G174"/>
          <cell r="H174" t="e">
            <v>#REF!</v>
          </cell>
          <cell r="I174">
            <v>313000</v>
          </cell>
          <cell r="J174" t="e">
            <v>#REF!</v>
          </cell>
          <cell r="K174">
            <v>313000</v>
          </cell>
          <cell r="L174" t="str">
            <v>03951005920</v>
          </cell>
          <cell r="M174">
            <v>313000</v>
          </cell>
          <cell r="N174">
            <v>0</v>
          </cell>
          <cell r="O174">
            <v>313000</v>
          </cell>
          <cell r="P174">
            <v>313000</v>
          </cell>
        </row>
        <row r="175">
          <cell r="A175" t="str">
            <v>РЕГИОНАЛЬНАЯ ОБЩЕСТВЕННАЯ ОРГАНИЗАЦИЯ "ЦЕНТР ДОБРОВОЛЬЧЕСКИХ ИНИЦИАТИВ ЯМАЛА" ЯМАЛО-НЕНЕЦКОГО АВТОНОМНОГО ОКРУГА</v>
          </cell>
          <cell r="B175" t="str">
            <v>592-10-2023-266</v>
          </cell>
          <cell r="C175" t="str">
            <v>8901029480</v>
          </cell>
          <cell r="D175" t="e">
            <v>#REF!</v>
          </cell>
          <cell r="E175">
            <v>2344000</v>
          </cell>
          <cell r="F175" t="e">
            <v>#REF!</v>
          </cell>
          <cell r="G175"/>
          <cell r="H175" t="e">
            <v>#REF!</v>
          </cell>
          <cell r="I175">
            <v>2344000</v>
          </cell>
          <cell r="J175" t="e">
            <v>#REF!</v>
          </cell>
          <cell r="K175">
            <v>2344000</v>
          </cell>
          <cell r="L175" t="str">
            <v>03951005920</v>
          </cell>
          <cell r="M175">
            <v>0</v>
          </cell>
          <cell r="N175">
            <v>0</v>
          </cell>
          <cell r="O175">
            <v>0</v>
          </cell>
          <cell r="P175">
            <v>2290798</v>
          </cell>
        </row>
        <row r="176">
          <cell r="A176" t="str">
            <v>РЕГИОНАЛЬНАЯ ОБЩЕСТВЕННАЯ МОЛОДЕЖНАЯ ОРГАНИЗАЦИЯ "ОБЪЕДИНЕНИЕ"ОТЕЧЕСТВО"РЕСПУБЛИКИ ТАТАРСТАН</v>
          </cell>
          <cell r="B176" t="str">
            <v>592-10-2023-267</v>
          </cell>
          <cell r="C176" t="str">
            <v>1653015830</v>
          </cell>
          <cell r="D176" t="e">
            <v>#REF!</v>
          </cell>
          <cell r="E176">
            <v>600000</v>
          </cell>
          <cell r="F176" t="e">
            <v>#REF!</v>
          </cell>
          <cell r="G176"/>
          <cell r="H176" t="e">
            <v>#REF!</v>
          </cell>
          <cell r="I176">
            <v>600000</v>
          </cell>
          <cell r="J176" t="e">
            <v>#REF!</v>
          </cell>
          <cell r="K176">
            <v>600000</v>
          </cell>
          <cell r="L176" t="str">
            <v>03951005920</v>
          </cell>
          <cell r="M176">
            <v>0</v>
          </cell>
          <cell r="N176">
            <v>0</v>
          </cell>
          <cell r="O176">
            <v>0</v>
          </cell>
          <cell r="P176">
            <v>600000</v>
          </cell>
        </row>
        <row r="177">
          <cell r="A177" t="str">
            <v>РЕГИОНАЛЬНАЯ ОБЩЕСТВЕННАЯ ОРГАНИЗАЦИЯ "ТВОРЧЕСКОЕ СОДРУЖЕСТВО "ЕВРАЗИЙСКИЙ ХУДОЖЕСТВЕННЫЙ СОЮЗ"</v>
          </cell>
          <cell r="B177" t="str">
            <v>592-10-2023-268</v>
          </cell>
          <cell r="C177" t="str">
            <v>7723471572</v>
          </cell>
          <cell r="D177" t="e">
            <v>#REF!</v>
          </cell>
          <cell r="E177">
            <v>3380000</v>
          </cell>
          <cell r="F177" t="e">
            <v>#REF!</v>
          </cell>
          <cell r="G177"/>
          <cell r="H177" t="e">
            <v>#REF!</v>
          </cell>
          <cell r="I177">
            <v>3380000</v>
          </cell>
          <cell r="J177" t="e">
            <v>#REF!</v>
          </cell>
          <cell r="K177">
            <v>3380000</v>
          </cell>
          <cell r="L177" t="str">
            <v>03951005920</v>
          </cell>
          <cell r="M177">
            <v>0</v>
          </cell>
          <cell r="N177">
            <v>0</v>
          </cell>
          <cell r="O177">
            <v>0</v>
          </cell>
          <cell r="P177">
            <v>2721976</v>
          </cell>
        </row>
        <row r="178">
          <cell r="A178" t="str">
            <v>РЕГИОНАЛЬНАЯ ОБЩЕСТВЕННАЯ ОРГАНИЗАЦИЯ "ЦЕНТР РАЗВИТИЯ СОЦИАЛЬНЫХ ИНИЦИАТИВ ДЕТЕЙ И МОЛОДЕЖИ РЕСПУБЛИКИ ТАТАРСТАН "СВОБОДНАЯ ТЕРРИТОРИЯ"</v>
          </cell>
          <cell r="B178" t="str">
            <v>592-10-2023-269</v>
          </cell>
          <cell r="C178" t="str">
            <v>1650199385</v>
          </cell>
          <cell r="D178" t="e">
            <v>#REF!</v>
          </cell>
          <cell r="E178">
            <v>1122000</v>
          </cell>
          <cell r="F178" t="e">
            <v>#REF!</v>
          </cell>
          <cell r="G178"/>
          <cell r="H178" t="e">
            <v>#REF!</v>
          </cell>
          <cell r="I178">
            <v>1122000</v>
          </cell>
          <cell r="J178" t="e">
            <v>#REF!</v>
          </cell>
          <cell r="K178">
            <v>1122000</v>
          </cell>
          <cell r="L178" t="str">
            <v>03951005920</v>
          </cell>
          <cell r="M178">
            <v>1122000</v>
          </cell>
          <cell r="N178">
            <v>0</v>
          </cell>
          <cell r="O178">
            <v>1122000</v>
          </cell>
          <cell r="P178">
            <v>1122000</v>
          </cell>
        </row>
        <row r="179">
          <cell r="A179" t="str">
            <v>ПСКОВСКАЯ РЕГИОНАЛЬНАЯ ОБЩЕСТВЕННАЯ ОРГАНИЗАЦИЯ ЦЕНТР СОЦИАЛЬНОГО ПРОЕКТИРОВАНИЯ И ДОБРОВОЛЬЧЕСТВА "КОМАНДА 2018"</v>
          </cell>
          <cell r="B179" t="str">
            <v>592-10-2023-270</v>
          </cell>
          <cell r="C179" t="str">
            <v>6027196947</v>
          </cell>
          <cell r="D179" t="e">
            <v>#REF!</v>
          </cell>
          <cell r="E179">
            <v>935000</v>
          </cell>
          <cell r="F179" t="e">
            <v>#REF!</v>
          </cell>
          <cell r="G179"/>
          <cell r="H179" t="e">
            <v>#REF!</v>
          </cell>
          <cell r="I179">
            <v>935000</v>
          </cell>
          <cell r="J179" t="e">
            <v>#REF!</v>
          </cell>
          <cell r="K179">
            <v>935000</v>
          </cell>
          <cell r="L179" t="str">
            <v>03951005920</v>
          </cell>
          <cell r="M179">
            <v>935000</v>
          </cell>
          <cell r="N179">
            <v>0</v>
          </cell>
          <cell r="O179">
            <v>935000</v>
          </cell>
          <cell r="P179">
            <v>935000</v>
          </cell>
        </row>
        <row r="180">
          <cell r="A180" t="str">
            <v>ЧАСТНОЕ ОБЩЕОБРАЗОВАТЕЛЬНОЕ УЧРЕЖДЕНИЕ "ЛИЦЕЙ № 36 ОТКРЫТОГО АКЦИОНЕРНОГО ОБЩЕСТВА "РОССИЙСКИЕ ЖЕЛЕЗНЫЕ ДОРОГИ"</v>
          </cell>
          <cell r="B180" t="str">
            <v>592-10-2023-271</v>
          </cell>
          <cell r="C180" t="str">
            <v>3812079200</v>
          </cell>
          <cell r="D180" t="e">
            <v>#REF!</v>
          </cell>
          <cell r="E180">
            <v>500000</v>
          </cell>
          <cell r="F180" t="e">
            <v>#REF!</v>
          </cell>
          <cell r="G180"/>
          <cell r="H180" t="e">
            <v>#REF!</v>
          </cell>
          <cell r="I180">
            <v>500000</v>
          </cell>
          <cell r="J180" t="e">
            <v>#REF!</v>
          </cell>
          <cell r="K180">
            <v>500000</v>
          </cell>
          <cell r="L180" t="str">
            <v>03951005920</v>
          </cell>
          <cell r="M180">
            <v>500000</v>
          </cell>
          <cell r="N180">
            <v>0</v>
          </cell>
          <cell r="O180">
            <v>500000</v>
          </cell>
          <cell r="P180">
            <v>500000</v>
          </cell>
        </row>
        <row r="181">
          <cell r="A181" t="str">
            <v>ФОНД КОНКУРСА ЮНЫХ ЧТЕЦОВ "ЖИВАЯ КЛАССИКА"</v>
          </cell>
          <cell r="B181" t="str">
            <v>592-10-2023-272</v>
          </cell>
          <cell r="C181" t="str">
            <v>7814290485</v>
          </cell>
          <cell r="D181" t="e">
            <v>#REF!</v>
          </cell>
          <cell r="E181">
            <v>13437000</v>
          </cell>
          <cell r="F181" t="e">
            <v>#REF!</v>
          </cell>
          <cell r="G181"/>
          <cell r="H181" t="e">
            <v>#REF!</v>
          </cell>
          <cell r="I181">
            <v>13437000</v>
          </cell>
          <cell r="J181" t="e">
            <v>#REF!</v>
          </cell>
          <cell r="K181">
            <v>13437000</v>
          </cell>
          <cell r="L181" t="str">
            <v>03951005920</v>
          </cell>
          <cell r="M181">
            <v>0</v>
          </cell>
          <cell r="N181">
            <v>0</v>
          </cell>
          <cell r="O181">
            <v>0</v>
          </cell>
          <cell r="P181">
            <v>13194196.880000001</v>
          </cell>
        </row>
        <row r="182">
          <cell r="A182" t="str">
            <v>РЕГИОНАЛЬНАЯ ОБЩЕСТВЕННАЯ ОРГАНИЗАЦИЯ "ФЕДЕРАЦИЯ СТРАЙКБОЛА РЕСПУБЛИКИ КРЫМ"</v>
          </cell>
          <cell r="B182" t="str">
            <v>592-10-2023-273</v>
          </cell>
          <cell r="C182" t="str">
            <v>9104030905</v>
          </cell>
          <cell r="D182" t="e">
            <v>#REF!</v>
          </cell>
          <cell r="E182">
            <v>2534000</v>
          </cell>
          <cell r="F182" t="e">
            <v>#REF!</v>
          </cell>
          <cell r="G182"/>
          <cell r="H182" t="e">
            <v>#REF!</v>
          </cell>
          <cell r="I182">
            <v>2534000</v>
          </cell>
          <cell r="J182" t="e">
            <v>#REF!</v>
          </cell>
          <cell r="K182">
            <v>2534000</v>
          </cell>
          <cell r="L182" t="str">
            <v>03951005920</v>
          </cell>
          <cell r="M182">
            <v>2534000</v>
          </cell>
          <cell r="N182">
            <v>0</v>
          </cell>
          <cell r="O182">
            <v>2534000</v>
          </cell>
          <cell r="P182">
            <v>2534000</v>
          </cell>
        </row>
        <row r="183">
          <cell r="A183" t="str">
            <v>ФОНД ПОДДЕРЖКИ МОЛОДЕЖНЫХ ИНИЦИАТИВ "ЭРА"</v>
          </cell>
          <cell r="B183" t="str">
            <v>592-10-2023-274</v>
          </cell>
          <cell r="C183" t="str">
            <v>7733184619</v>
          </cell>
          <cell r="D183" t="e">
            <v>#REF!</v>
          </cell>
          <cell r="E183">
            <v>4759000</v>
          </cell>
          <cell r="F183" t="e">
            <v>#REF!</v>
          </cell>
          <cell r="G183"/>
          <cell r="H183" t="e">
            <v>#REF!</v>
          </cell>
          <cell r="I183">
            <v>4759000</v>
          </cell>
          <cell r="J183" t="e">
            <v>#REF!</v>
          </cell>
          <cell r="K183">
            <v>4759000</v>
          </cell>
          <cell r="L183" t="str">
            <v>03951005920</v>
          </cell>
          <cell r="M183">
            <v>0</v>
          </cell>
          <cell r="N183">
            <v>0</v>
          </cell>
          <cell r="O183">
            <v>0</v>
          </cell>
          <cell r="P183">
            <v>4755828.3</v>
          </cell>
        </row>
        <row r="184">
          <cell r="A184" t="str">
            <v>ТЕРРИТОРИАЛЬНОЕ ОБЩЕСТВЕННОЕ САМОУПРАВЛЕНИЕ №8 КОМСОМОЛЬСКОГО РАЙОНА ГОРОДСКОГО ОКРУГА ТОЛЬЯТТИ</v>
          </cell>
          <cell r="B184" t="str">
            <v>592-10-2023-275</v>
          </cell>
          <cell r="C184" t="str">
            <v>6324001164</v>
          </cell>
          <cell r="D184" t="e">
            <v>#REF!</v>
          </cell>
          <cell r="E184">
            <v>1844000</v>
          </cell>
          <cell r="F184" t="e">
            <v>#REF!</v>
          </cell>
          <cell r="G184"/>
          <cell r="H184" t="e">
            <v>#REF!</v>
          </cell>
          <cell r="I184">
            <v>1844000</v>
          </cell>
          <cell r="J184" t="e">
            <v>#REF!</v>
          </cell>
          <cell r="K184">
            <v>1844000</v>
          </cell>
          <cell r="L184" t="str">
            <v>03951005920</v>
          </cell>
          <cell r="M184">
            <v>1844000</v>
          </cell>
          <cell r="N184">
            <v>0</v>
          </cell>
          <cell r="O184">
            <v>1844000</v>
          </cell>
          <cell r="P184">
            <v>1844000</v>
          </cell>
        </row>
        <row r="185">
          <cell r="A185" t="str">
            <v>ФОНД РАЗВИТИЯ ТВОРЧЕСТВА "ЖИЗНЬ И ДЕЛО"</v>
          </cell>
          <cell r="B185" t="str">
            <v>592-10-2023-276</v>
          </cell>
          <cell r="C185" t="str">
            <v>7202158040</v>
          </cell>
          <cell r="D185" t="e">
            <v>#REF!</v>
          </cell>
          <cell r="E185">
            <v>11708000</v>
          </cell>
          <cell r="F185" t="e">
            <v>#REF!</v>
          </cell>
          <cell r="G185"/>
          <cell r="H185" t="e">
            <v>#REF!</v>
          </cell>
          <cell r="I185">
            <v>11708000</v>
          </cell>
          <cell r="J185" t="e">
            <v>#REF!</v>
          </cell>
          <cell r="K185">
            <v>11708000</v>
          </cell>
          <cell r="L185" t="str">
            <v>03951005920</v>
          </cell>
          <cell r="M185">
            <v>0</v>
          </cell>
          <cell r="N185">
            <v>0</v>
          </cell>
          <cell r="O185">
            <v>0</v>
          </cell>
          <cell r="P185">
            <v>11707987</v>
          </cell>
        </row>
        <row r="186">
          <cell r="A186" t="str">
            <v>ФОНД ПОДДЕРЖКИ СОЦИАЛЬНЫХ ИНИЦИАТИВ "ИМПУЛЬС"</v>
          </cell>
          <cell r="B186" t="str">
            <v>592-10-2023-277</v>
          </cell>
          <cell r="C186" t="str">
            <v>6722029803</v>
          </cell>
          <cell r="D186" t="e">
            <v>#REF!</v>
          </cell>
          <cell r="E186">
            <v>1085000</v>
          </cell>
          <cell r="F186" t="e">
            <v>#REF!</v>
          </cell>
          <cell r="G186"/>
          <cell r="H186" t="e">
            <v>#REF!</v>
          </cell>
          <cell r="I186">
            <v>1085000</v>
          </cell>
          <cell r="J186" t="e">
            <v>#REF!</v>
          </cell>
          <cell r="K186">
            <v>1085000</v>
          </cell>
          <cell r="L186" t="str">
            <v>03951005920</v>
          </cell>
          <cell r="M186">
            <v>0</v>
          </cell>
          <cell r="N186">
            <v>0</v>
          </cell>
          <cell r="O186">
            <v>0</v>
          </cell>
          <cell r="P186">
            <v>1084620</v>
          </cell>
        </row>
        <row r="187">
          <cell r="A187" t="str">
            <v>ТЮМЕНСКАЯ РЕГИОНАЛЬНАЯ МОЛОДЕЖНАЯ ОБЩЕСТВЕННАЯ ОРГАНИЗАЦИЯ "ТЮМЕНСКАЯ РЕГИОНАЛЬНАЯ ФЕДЕРАЦИЯ АЛЬПИНИЗМА"</v>
          </cell>
          <cell r="B187" t="str">
            <v>592-10-2023-278</v>
          </cell>
          <cell r="C187" t="str">
            <v>7204035981</v>
          </cell>
          <cell r="D187" t="e">
            <v>#REF!</v>
          </cell>
          <cell r="E187">
            <v>1760000</v>
          </cell>
          <cell r="F187" t="e">
            <v>#REF!</v>
          </cell>
          <cell r="G187"/>
          <cell r="H187" t="e">
            <v>#REF!</v>
          </cell>
          <cell r="I187">
            <v>1760000</v>
          </cell>
          <cell r="J187" t="e">
            <v>#REF!</v>
          </cell>
          <cell r="K187">
            <v>1760000</v>
          </cell>
          <cell r="L187" t="str">
            <v>03951005920</v>
          </cell>
          <cell r="M187">
            <v>0</v>
          </cell>
          <cell r="N187">
            <v>0</v>
          </cell>
          <cell r="O187">
            <v>0</v>
          </cell>
          <cell r="P187">
            <v>1749140</v>
          </cell>
        </row>
        <row r="188">
          <cell r="A188" t="str">
            <v>СЕВЕРО-ОСЕТИНСКАЯ РЕГИОНАЛЬНАЯ КУЛЬТУРНО-ПАТРИОТИЧЕСКАЯ ОБЩЕСТВЕННАЯ ОРГАНИЗАЦИЯ "ОСЕТИНСКАЯ МОЛОДЕЖЬ" ("ИРОН ФАСИВАД")</v>
          </cell>
          <cell r="B188" t="str">
            <v>592-10-2023-279</v>
          </cell>
          <cell r="C188" t="str">
            <v>1513071633</v>
          </cell>
          <cell r="D188" t="e">
            <v>#REF!</v>
          </cell>
          <cell r="E188">
            <v>3610000</v>
          </cell>
          <cell r="F188" t="e">
            <v>#REF!</v>
          </cell>
          <cell r="G188"/>
          <cell r="H188" t="e">
            <v>#REF!</v>
          </cell>
          <cell r="I188">
            <v>3610000</v>
          </cell>
          <cell r="J188" t="e">
            <v>#REF!</v>
          </cell>
          <cell r="K188">
            <v>3610000</v>
          </cell>
          <cell r="L188" t="str">
            <v>03951005920</v>
          </cell>
          <cell r="M188">
            <v>0</v>
          </cell>
          <cell r="N188">
            <v>0</v>
          </cell>
          <cell r="O188">
            <v>0</v>
          </cell>
          <cell r="P188">
            <v>3610000</v>
          </cell>
        </row>
        <row r="189">
          <cell r="A189" t="str">
            <v>РЕГИОНАЛЬНАЯ ОБЩЕСТВЕННАЯ ОРГАНИЗАЦИЯ "ФЕДЕРАЦИЯ КОМПЬЮТЕРНОГО СПОРТА РЕСПУБЛИКИ КРЫМ"</v>
          </cell>
          <cell r="B189" t="str">
            <v>592-10-2023-280</v>
          </cell>
          <cell r="C189" t="str">
            <v>9102240230</v>
          </cell>
          <cell r="D189" t="e">
            <v>#REF!</v>
          </cell>
          <cell r="E189">
            <v>4996000</v>
          </cell>
          <cell r="F189" t="e">
            <v>#REF!</v>
          </cell>
          <cell r="G189"/>
          <cell r="H189" t="e">
            <v>#REF!</v>
          </cell>
          <cell r="I189">
            <v>4996000</v>
          </cell>
          <cell r="J189" t="e">
            <v>#REF!</v>
          </cell>
          <cell r="K189">
            <v>4996000</v>
          </cell>
          <cell r="L189" t="str">
            <v>03951005920</v>
          </cell>
          <cell r="M189">
            <v>4996000</v>
          </cell>
          <cell r="N189">
            <v>0</v>
          </cell>
          <cell r="O189">
            <v>4996000</v>
          </cell>
          <cell r="P189">
            <v>4996000</v>
          </cell>
        </row>
        <row r="190">
          <cell r="A190" t="str">
            <v>ХАБАРОВСКАЯ РЕГИОНАЛЬНАЯ БЛАГОТВОРИТЕЛЬНАЯ ОБЩЕСТВЕННАЯ ОРГАНИЗАЦИЯ "ПОТОМУ ЧТО МОГУ"</v>
          </cell>
          <cell r="B190" t="str">
            <v>592-10-2023-281</v>
          </cell>
          <cell r="C190" t="str">
            <v>2721251082</v>
          </cell>
          <cell r="D190" t="e">
            <v>#REF!</v>
          </cell>
          <cell r="E190">
            <v>3065000</v>
          </cell>
          <cell r="F190" t="e">
            <v>#REF!</v>
          </cell>
          <cell r="G190"/>
          <cell r="H190" t="e">
            <v>#REF!</v>
          </cell>
          <cell r="I190">
            <v>3065000</v>
          </cell>
          <cell r="J190" t="e">
            <v>#REF!</v>
          </cell>
          <cell r="K190">
            <v>3065000</v>
          </cell>
          <cell r="L190" t="str">
            <v>03951005920</v>
          </cell>
          <cell r="M190">
            <v>3065000</v>
          </cell>
          <cell r="N190">
            <v>0</v>
          </cell>
          <cell r="O190">
            <v>3065000</v>
          </cell>
          <cell r="P190">
            <v>3065000</v>
          </cell>
        </row>
        <row r="191">
          <cell r="A191" t="str">
            <v>ФОНД РАЗВИТИЯ ДОСТУПНОСТИ СОВРЕМЕННОГО ОБРАЗОВАНИЯ "ДАРВИН"</v>
          </cell>
          <cell r="B191" t="str">
            <v>592-10-2023-282</v>
          </cell>
          <cell r="C191" t="str">
            <v>1655454409</v>
          </cell>
          <cell r="D191" t="e">
            <v>#REF!</v>
          </cell>
          <cell r="E191">
            <v>9307000</v>
          </cell>
          <cell r="F191" t="e">
            <v>#REF!</v>
          </cell>
          <cell r="G191"/>
          <cell r="H191" t="e">
            <v>#REF!</v>
          </cell>
          <cell r="I191">
            <v>9307000</v>
          </cell>
          <cell r="J191" t="e">
            <v>#REF!</v>
          </cell>
          <cell r="K191">
            <v>9307000</v>
          </cell>
          <cell r="L191" t="str">
            <v>03951005920</v>
          </cell>
          <cell r="M191">
            <v>0</v>
          </cell>
          <cell r="N191">
            <v>0</v>
          </cell>
          <cell r="O191">
            <v>0</v>
          </cell>
          <cell r="P191">
            <v>9307000</v>
          </cell>
        </row>
        <row r="192">
          <cell r="A192" t="str">
            <v>БЛАГОТВОРИТЕЛЬНЫЙ ФОНД "ЦЕНТР СОДЕЙСТВИЯ УСТОЙЧИВОМУ РАЗВИТИЮ ГРАЖДАНСКОГО ОБЩЕСТВА"</v>
          </cell>
          <cell r="B192" t="str">
            <v>592-10-2023-283</v>
          </cell>
          <cell r="C192" t="str">
            <v>7710431780</v>
          </cell>
          <cell r="D192" t="e">
            <v>#REF!</v>
          </cell>
          <cell r="E192">
            <v>13050000</v>
          </cell>
          <cell r="F192" t="e">
            <v>#REF!</v>
          </cell>
          <cell r="G192"/>
          <cell r="H192" t="e">
            <v>#REF!</v>
          </cell>
          <cell r="I192">
            <v>13050000</v>
          </cell>
          <cell r="J192" t="e">
            <v>#REF!</v>
          </cell>
          <cell r="K192">
            <v>13050000</v>
          </cell>
          <cell r="L192" t="str">
            <v>03951005920</v>
          </cell>
          <cell r="M192">
            <v>13050000</v>
          </cell>
          <cell r="N192">
            <v>0</v>
          </cell>
          <cell r="O192">
            <v>13050000</v>
          </cell>
          <cell r="P192">
            <v>13050000</v>
          </cell>
        </row>
        <row r="193">
          <cell r="A193" t="str">
            <v>УДМУРТСКОЕ РЕГИОНАЛЬНОЕ ОТДЕЛЕНИЕ МОЛОДЕЖНОЙ ОБЩЕРОССИЙСКОЙ ОБЩЕСТВЕННОЙ ОРГАНИЗАЦИИ "РОССИЙСКИЕ СТУДЕНЧЕСКИЕ ОТРЯДЫ"</v>
          </cell>
          <cell r="B193" t="str">
            <v>592-10-2023-284</v>
          </cell>
          <cell r="C193" t="str">
            <v>1831146794</v>
          </cell>
          <cell r="D193" t="e">
            <v>#REF!</v>
          </cell>
          <cell r="E193">
            <v>884000</v>
          </cell>
          <cell r="F193" t="e">
            <v>#REF!</v>
          </cell>
          <cell r="G193"/>
          <cell r="H193" t="e">
            <v>#REF!</v>
          </cell>
          <cell r="I193">
            <v>884000</v>
          </cell>
          <cell r="J193" t="e">
            <v>#REF!</v>
          </cell>
          <cell r="K193">
            <v>884000</v>
          </cell>
          <cell r="L193" t="str">
            <v>03951005920</v>
          </cell>
          <cell r="M193">
            <v>884000</v>
          </cell>
          <cell r="N193">
            <v>0</v>
          </cell>
          <cell r="O193">
            <v>884000</v>
          </cell>
          <cell r="P193">
            <v>884000</v>
          </cell>
        </row>
        <row r="194">
          <cell r="A194" t="str">
            <v>ФОНД "РАЗВИТИЕ ГОРОДА КУРГАНА И КУРГАНСКОЙ ОБЛАСТИ"</v>
          </cell>
          <cell r="B194" t="str">
            <v>592-10-2023-285</v>
          </cell>
          <cell r="C194" t="str">
            <v>4501193551</v>
          </cell>
          <cell r="D194" t="e">
            <v>#REF!</v>
          </cell>
          <cell r="E194">
            <v>8135000</v>
          </cell>
          <cell r="F194" t="e">
            <v>#REF!</v>
          </cell>
          <cell r="G194"/>
          <cell r="H194" t="e">
            <v>#REF!</v>
          </cell>
          <cell r="I194">
            <v>8135000</v>
          </cell>
          <cell r="J194" t="e">
            <v>#REF!</v>
          </cell>
          <cell r="K194">
            <v>8135000</v>
          </cell>
          <cell r="L194" t="str">
            <v>03951005920</v>
          </cell>
          <cell r="M194">
            <v>0</v>
          </cell>
          <cell r="N194">
            <v>0</v>
          </cell>
          <cell r="O194">
            <v>0</v>
          </cell>
          <cell r="P194">
            <v>8135000</v>
          </cell>
        </row>
        <row r="195">
          <cell r="A195" t="str">
            <v>ТЮМЕНСКОЕ ОБЛАСТНОЕ ОБЩЕСТВЕННОЕ ДЕТСКОЕ ДВИЖЕНИЕ "ЧИР"</v>
          </cell>
          <cell r="B195" t="str">
            <v>592-10-2023-286</v>
          </cell>
          <cell r="C195" t="str">
            <v>7203106277</v>
          </cell>
          <cell r="D195" t="e">
            <v>#REF!</v>
          </cell>
          <cell r="E195">
            <v>8597000</v>
          </cell>
          <cell r="F195" t="e">
            <v>#REF!</v>
          </cell>
          <cell r="G195"/>
          <cell r="H195" t="e">
            <v>#REF!</v>
          </cell>
          <cell r="I195">
            <v>8597000</v>
          </cell>
          <cell r="J195" t="e">
            <v>#REF!</v>
          </cell>
          <cell r="K195">
            <v>8597000</v>
          </cell>
          <cell r="L195" t="str">
            <v>03951005920</v>
          </cell>
          <cell r="M195">
            <v>8597000</v>
          </cell>
          <cell r="N195">
            <v>0</v>
          </cell>
          <cell r="O195">
            <v>8597000</v>
          </cell>
          <cell r="P195">
            <v>8597000</v>
          </cell>
        </row>
        <row r="196">
          <cell r="A196" t="str">
            <v>ФОНД СОДЕЙСТВИЯ РАЗВИТИЮ СТУДЕНЧЕСКИХ СПОРТИВНЫХ ОРГАНИЗАЦИЙ</v>
          </cell>
          <cell r="B196" t="str">
            <v>592-10-2023-287</v>
          </cell>
          <cell r="C196" t="str">
            <v>7722322105</v>
          </cell>
          <cell r="D196" t="e">
            <v>#REF!</v>
          </cell>
          <cell r="E196">
            <v>11359000</v>
          </cell>
          <cell r="F196" t="e">
            <v>#REF!</v>
          </cell>
          <cell r="G196"/>
          <cell r="H196" t="e">
            <v>#REF!</v>
          </cell>
          <cell r="I196">
            <v>11359000</v>
          </cell>
          <cell r="J196" t="e">
            <v>#REF!</v>
          </cell>
          <cell r="K196">
            <v>11359000</v>
          </cell>
          <cell r="L196" t="str">
            <v>03951005920</v>
          </cell>
          <cell r="M196">
            <v>0</v>
          </cell>
          <cell r="N196">
            <v>0</v>
          </cell>
          <cell r="O196">
            <v>0</v>
          </cell>
          <cell r="P196">
            <v>11359000</v>
          </cell>
        </row>
        <row r="197">
          <cell r="A197" t="str">
            <v>ТУВИНСКАЯ РЕГИОНАЛЬНАЯ ОБЩЕСТВЕННАЯ ОРГАНИЗАЦИЯ "СОЮЗ МОЛОДЫХ ЖИВОТНОВОДОВ РЕСПУБЛИКИ ТЫВА"</v>
          </cell>
          <cell r="B197" t="str">
            <v>592-10-2023-288</v>
          </cell>
          <cell r="C197" t="str">
            <v>1701060391</v>
          </cell>
          <cell r="D197" t="e">
            <v>#REF!</v>
          </cell>
          <cell r="E197">
            <v>2675000</v>
          </cell>
          <cell r="F197" t="e">
            <v>#REF!</v>
          </cell>
          <cell r="G197"/>
          <cell r="H197" t="e">
            <v>#REF!</v>
          </cell>
          <cell r="I197">
            <v>2675000</v>
          </cell>
          <cell r="J197" t="e">
            <v>#REF!</v>
          </cell>
          <cell r="K197">
            <v>2675000</v>
          </cell>
          <cell r="L197" t="str">
            <v>03951005920</v>
          </cell>
          <cell r="M197">
            <v>2675000</v>
          </cell>
          <cell r="N197">
            <v>0</v>
          </cell>
          <cell r="O197">
            <v>2675000</v>
          </cell>
          <cell r="P197">
            <v>2675000</v>
          </cell>
        </row>
        <row r="198">
          <cell r="A198" t="str">
            <v>КАРЕЛЬСКИЙ РЕГИОНАЛЬНЫЙ ОБЩЕСТВЕННЫЙ ФОНД ПОДДЕРЖКИ БЛАГОТВОРИТЕЛЬНЫХ, СОЦИАЛЬНЫХ, КУЛЬТУРНЫХ, ОБРАЗОВАТЕЛЬНЫХ ИНИЦИАТИВ "ПЕТРОЗАВОДСК"</v>
          </cell>
          <cell r="B198" t="str">
            <v>592-10-2023-289</v>
          </cell>
          <cell r="C198" t="str">
            <v>1001990916</v>
          </cell>
          <cell r="D198" t="e">
            <v>#REF!</v>
          </cell>
          <cell r="E198">
            <v>261000</v>
          </cell>
          <cell r="F198" t="e">
            <v>#REF!</v>
          </cell>
          <cell r="G198"/>
          <cell r="H198" t="e">
            <v>#REF!</v>
          </cell>
          <cell r="I198">
            <v>261000</v>
          </cell>
          <cell r="J198" t="e">
            <v>#REF!</v>
          </cell>
          <cell r="K198">
            <v>261000</v>
          </cell>
          <cell r="L198" t="str">
            <v>03951005920</v>
          </cell>
          <cell r="M198">
            <v>261000</v>
          </cell>
          <cell r="N198">
            <v>0</v>
          </cell>
          <cell r="O198">
            <v>261000</v>
          </cell>
          <cell r="P198">
            <v>261000</v>
          </cell>
        </row>
        <row r="199">
          <cell r="A199" t="str">
            <v>ХУТОРСКОЕ КАЗАЧЬЕ ОБЩЕСТВО ГОРОДСКОГО ПОСЕЛЕНИЯ АНДРЕЕВКА СОЛНЕЧНОГОРСКОГО РАЙОНА</v>
          </cell>
          <cell r="B199" t="str">
            <v>592-10-2023-290</v>
          </cell>
          <cell r="C199" t="str">
            <v>5044998603</v>
          </cell>
          <cell r="D199" t="e">
            <v>#REF!</v>
          </cell>
          <cell r="E199">
            <v>629000</v>
          </cell>
          <cell r="F199" t="e">
            <v>#REF!</v>
          </cell>
          <cell r="G199"/>
          <cell r="H199" t="e">
            <v>#REF!</v>
          </cell>
          <cell r="I199">
            <v>629000</v>
          </cell>
          <cell r="J199" t="e">
            <v>#REF!</v>
          </cell>
          <cell r="K199">
            <v>629000</v>
          </cell>
          <cell r="L199" t="str">
            <v>03951005920</v>
          </cell>
          <cell r="M199">
            <v>0</v>
          </cell>
          <cell r="N199">
            <v>0</v>
          </cell>
          <cell r="O199">
            <v>0</v>
          </cell>
          <cell r="P199">
            <v>629000</v>
          </cell>
        </row>
        <row r="200">
          <cell r="A200" t="str">
            <v>СТАВРОПОЛЬСКОЕ РЕГИОНАЛЬНОЕ ОТДЕЛЕНИЕ ВСЕРОССИЙСКОГО ОБЩЕСТВЕННОГО ДВИЖЕНИЯ ДОБРОВОЛЬЦЕВ В СФЕРЕ ЗДРАВООХРАНЕНИЯ "ВОЛОНТЕРЫ-МЕДИКИ"</v>
          </cell>
          <cell r="B200" t="str">
            <v>592-10-2023-291</v>
          </cell>
          <cell r="C200" t="str">
            <v>2632111020</v>
          </cell>
          <cell r="D200" t="e">
            <v>#REF!</v>
          </cell>
          <cell r="E200">
            <v>508000</v>
          </cell>
          <cell r="F200" t="e">
            <v>#REF!</v>
          </cell>
          <cell r="G200"/>
          <cell r="H200" t="e">
            <v>#REF!</v>
          </cell>
          <cell r="I200">
            <v>508000</v>
          </cell>
          <cell r="J200" t="e">
            <v>#REF!</v>
          </cell>
          <cell r="K200">
            <v>508000</v>
          </cell>
          <cell r="L200" t="str">
            <v>03951005920</v>
          </cell>
          <cell r="M200">
            <v>0</v>
          </cell>
          <cell r="N200">
            <v>0</v>
          </cell>
          <cell r="O200">
            <v>0</v>
          </cell>
          <cell r="P200">
            <v>464652</v>
          </cell>
        </row>
        <row r="201">
          <cell r="A201" t="str">
            <v>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v>
          </cell>
          <cell r="B201" t="str">
            <v>592-10-2023-292</v>
          </cell>
          <cell r="C201" t="str">
            <v>5027165922</v>
          </cell>
          <cell r="D201" t="e">
            <v>#REF!</v>
          </cell>
          <cell r="E201">
            <v>2346000</v>
          </cell>
          <cell r="F201" t="e">
            <v>#REF!</v>
          </cell>
          <cell r="G201"/>
          <cell r="H201" t="e">
            <v>#REF!</v>
          </cell>
          <cell r="I201">
            <v>2346000</v>
          </cell>
          <cell r="J201" t="e">
            <v>#REF!</v>
          </cell>
          <cell r="K201">
            <v>2346000</v>
          </cell>
          <cell r="L201" t="str">
            <v>03951005920</v>
          </cell>
          <cell r="M201">
            <v>0</v>
          </cell>
          <cell r="N201">
            <v>0</v>
          </cell>
          <cell r="O201">
            <v>0</v>
          </cell>
          <cell r="P201">
            <v>2343399</v>
          </cell>
        </row>
        <row r="202">
          <cell r="A202" t="str">
            <v>НЕКОММЕРЧЕСКОЕ ПАРТНЕРСТВО "СООБЩЕСТВО ПО РАЗВИТИЮ СЕТЕВОГО ВЗАИМОДЕЙСТВИЯ И ПОДДЕРЖКИ ПРОЕКТНОЙ ДЕЯТЕЛЬНОСТИ В СФЕРЕ КУЛЬТУРЫ И ОБРАЗОВАНИЯ "ЛИДЕРЫ И ИННОВАЦИИ В БИБЛИОТЕКАХ"</v>
          </cell>
          <cell r="B202" t="str">
            <v>592-10-2023-293</v>
          </cell>
          <cell r="C202" t="str">
            <v>7705521407</v>
          </cell>
          <cell r="D202" t="e">
            <v>#REF!</v>
          </cell>
          <cell r="E202">
            <v>4324000</v>
          </cell>
          <cell r="F202" t="e">
            <v>#REF!</v>
          </cell>
          <cell r="G202"/>
          <cell r="H202" t="e">
            <v>#REF!</v>
          </cell>
          <cell r="I202">
            <v>4324000</v>
          </cell>
          <cell r="J202" t="e">
            <v>#REF!</v>
          </cell>
          <cell r="K202">
            <v>4324000</v>
          </cell>
          <cell r="L202" t="str">
            <v>03951005920</v>
          </cell>
          <cell r="M202">
            <v>4324000</v>
          </cell>
          <cell r="N202">
            <v>0</v>
          </cell>
          <cell r="O202">
            <v>4324000</v>
          </cell>
          <cell r="P202">
            <v>4324000</v>
          </cell>
        </row>
        <row r="203">
          <cell r="A203" t="str">
            <v>ЧЕЧЕНСКАЯ РЕСПУБЛИКАНСКАЯ ОБЩЕСТВЕННАЯ ОРГАНИЗАЦИЯ "ЕДИНАЯ ДЕТСКО-ЮНОШЕСКАЯ ОРГАНИЗАЦИЯ ЧЕЧЕНСКОЙ РЕСПУБЛИКИ"</v>
          </cell>
          <cell r="B203" t="str">
            <v>592-10-2023-294</v>
          </cell>
          <cell r="C203" t="str">
            <v>2014010549</v>
          </cell>
          <cell r="D203" t="e">
            <v>#REF!</v>
          </cell>
          <cell r="E203">
            <v>3736000</v>
          </cell>
          <cell r="F203" t="e">
            <v>#REF!</v>
          </cell>
          <cell r="G203"/>
          <cell r="H203" t="e">
            <v>#REF!</v>
          </cell>
          <cell r="I203">
            <v>3736000</v>
          </cell>
          <cell r="J203" t="e">
            <v>#REF!</v>
          </cell>
          <cell r="K203">
            <v>3736000</v>
          </cell>
          <cell r="L203" t="str">
            <v>03951005920</v>
          </cell>
          <cell r="M203">
            <v>3736000</v>
          </cell>
          <cell r="N203">
            <v>0</v>
          </cell>
          <cell r="O203">
            <v>3736000</v>
          </cell>
          <cell r="P203">
            <v>3736000</v>
          </cell>
        </row>
        <row r="204">
          <cell r="A204" t="str">
            <v>ЯРОСЛАВСКАЯ РЕГИОНАЛЬНАЯ ОБЩЕСТВЕННАЯ ОРГАНИЗАЦИЯ СОЦИАЛЬНОЙ ПОДДЕРЖКИ НАСЕЛЕНИЯ "МЫ – СОДЕЙСТВИЕ"</v>
          </cell>
          <cell r="B204" t="str">
            <v>592-10-2023-295</v>
          </cell>
          <cell r="C204" t="str">
            <v>7604289042</v>
          </cell>
          <cell r="D204" t="e">
            <v>#REF!</v>
          </cell>
          <cell r="E204">
            <v>5980000</v>
          </cell>
          <cell r="F204" t="e">
            <v>#REF!</v>
          </cell>
          <cell r="G204"/>
          <cell r="H204" t="e">
            <v>#REF!</v>
          </cell>
          <cell r="I204">
            <v>5980000</v>
          </cell>
          <cell r="J204" t="e">
            <v>#REF!</v>
          </cell>
          <cell r="K204">
            <v>5980000</v>
          </cell>
          <cell r="L204" t="str">
            <v>03951005920</v>
          </cell>
          <cell r="M204">
            <v>0</v>
          </cell>
          <cell r="N204">
            <v>0</v>
          </cell>
          <cell r="O204">
            <v>0</v>
          </cell>
          <cell r="P204">
            <v>5980000</v>
          </cell>
        </row>
        <row r="205">
          <cell r="A205" t="str">
            <v>ЧЕЛЯБИНСКИЙ ОБЛАСТНОЙ ОБЩЕСТВЕННЫЙ БЛАГОТВОРИТЕЛЬНЫЙ ФОНД "БУДУЩЕЕ  ОТЕЧЕСТВА" ИМЕНИ В.П.ПОЛЯНИЧКО</v>
          </cell>
          <cell r="B205" t="str">
            <v>592-10-2023-296</v>
          </cell>
          <cell r="C205" t="str">
            <v>7453046140</v>
          </cell>
          <cell r="D205" t="e">
            <v>#REF!</v>
          </cell>
          <cell r="E205">
            <v>761000</v>
          </cell>
          <cell r="F205" t="e">
            <v>#REF!</v>
          </cell>
          <cell r="G205"/>
          <cell r="H205" t="e">
            <v>#REF!</v>
          </cell>
          <cell r="I205">
            <v>761000</v>
          </cell>
          <cell r="J205" t="e">
            <v>#REF!</v>
          </cell>
          <cell r="K205">
            <v>761000</v>
          </cell>
          <cell r="L205" t="str">
            <v>03951005920</v>
          </cell>
          <cell r="M205">
            <v>761000</v>
          </cell>
          <cell r="N205">
            <v>0</v>
          </cell>
          <cell r="O205">
            <v>761000</v>
          </cell>
          <cell r="P205">
            <v>761000</v>
          </cell>
        </row>
        <row r="206">
          <cell r="A206" t="str">
            <v>ЧАСТНОЕ УЧРЕЖДЕНИЕ КУЛЬТУРЫ МУЗЕЙ ИГРУШЕК "ХЕЛЕН И ТЭДДИ"</v>
          </cell>
          <cell r="B206" t="str">
            <v>592-10-2023-297</v>
          </cell>
          <cell r="C206" t="str">
            <v>3664999787</v>
          </cell>
          <cell r="D206" t="e">
            <v>#REF!</v>
          </cell>
          <cell r="E206">
            <v>746000</v>
          </cell>
          <cell r="F206" t="e">
            <v>#REF!</v>
          </cell>
          <cell r="G206"/>
          <cell r="H206" t="e">
            <v>#REF!</v>
          </cell>
          <cell r="I206">
            <v>746000</v>
          </cell>
          <cell r="J206" t="e">
            <v>#REF!</v>
          </cell>
          <cell r="K206">
            <v>746000</v>
          </cell>
          <cell r="L206" t="str">
            <v>03951005920</v>
          </cell>
          <cell r="M206">
            <v>0</v>
          </cell>
          <cell r="N206">
            <v>0</v>
          </cell>
          <cell r="O206">
            <v>0</v>
          </cell>
          <cell r="P206">
            <v>740501.2</v>
          </cell>
        </row>
        <row r="207">
          <cell r="A207" t="str">
            <v>ЧЕЧЕНСКАЯ РЕГИОНАЛЬНАЯ ОБЩЕСТВЕННАЯ ОРГАНИЗАЦИЯ"ЦЕНТР МОЛОДЕЖНЫХ ИНИЦИАТИВ"</v>
          </cell>
          <cell r="B207" t="str">
            <v>592-10-2023-298</v>
          </cell>
          <cell r="C207" t="str">
            <v>2011003913</v>
          </cell>
          <cell r="D207" t="e">
            <v>#REF!</v>
          </cell>
          <cell r="E207">
            <v>1881000</v>
          </cell>
          <cell r="F207" t="e">
            <v>#REF!</v>
          </cell>
          <cell r="G207"/>
          <cell r="H207" t="e">
            <v>#REF!</v>
          </cell>
          <cell r="I207">
            <v>1881000</v>
          </cell>
          <cell r="J207" t="e">
            <v>#REF!</v>
          </cell>
          <cell r="K207">
            <v>1881000</v>
          </cell>
          <cell r="L207" t="str">
            <v>03951005920</v>
          </cell>
          <cell r="M207">
            <v>0</v>
          </cell>
          <cell r="N207">
            <v>0</v>
          </cell>
          <cell r="O207">
            <v>0</v>
          </cell>
          <cell r="P207">
            <v>1881000</v>
          </cell>
        </row>
        <row r="208">
          <cell r="A208" t="str">
            <v>ЧАСТНОЕ УЧРЕЖДЕНИЕ ДОПОЛНИТЕЛЬНОГО ОБРАЗОВАНИЯ ПАО "ММК" "ДЕТСКИЙ ОЗДОРОВИТЕЛЬНО-ОБРАЗОВАТЕЛЬНЫЙ КОМПЛЕКС"</v>
          </cell>
          <cell r="B208" t="str">
            <v>592-10-2023-299</v>
          </cell>
          <cell r="C208" t="str">
            <v>7445017315</v>
          </cell>
          <cell r="D208" t="e">
            <v>#REF!</v>
          </cell>
          <cell r="E208">
            <v>2565000</v>
          </cell>
          <cell r="F208" t="e">
            <v>#REF!</v>
          </cell>
          <cell r="G208"/>
          <cell r="H208" t="e">
            <v>#REF!</v>
          </cell>
          <cell r="I208">
            <v>2565000</v>
          </cell>
          <cell r="J208" t="e">
            <v>#REF!</v>
          </cell>
          <cell r="K208">
            <v>2565000</v>
          </cell>
          <cell r="L208" t="str">
            <v>03951005920</v>
          </cell>
          <cell r="M208">
            <v>0</v>
          </cell>
          <cell r="N208">
            <v>0</v>
          </cell>
          <cell r="O208">
            <v>0</v>
          </cell>
          <cell r="P208">
            <v>2565000</v>
          </cell>
        </row>
        <row r="209">
          <cell r="A209" t="str">
            <v>ЧЕЧЕНСКАЯ РЕГИОНАЛЬНАЯ ОБЩЕСТВЕННАЯ ОРГАНИЗАЦИЯ ОБУЧАЮЩИХСЯ ПРОФЕССИОНАЛЬНЫХ ОБРАЗОВАТЕЛЬНЫХ ОРГАНИЗАЦИЙ "СТУДЕНЧЕСКИЙ СОЮЗ"</v>
          </cell>
          <cell r="B209" t="str">
            <v>592-10-2023-300</v>
          </cell>
          <cell r="C209" t="str">
            <v>2015007034</v>
          </cell>
          <cell r="D209" t="e">
            <v>#REF!</v>
          </cell>
          <cell r="E209">
            <v>4817000</v>
          </cell>
          <cell r="F209" t="e">
            <v>#REF!</v>
          </cell>
          <cell r="G209"/>
          <cell r="H209" t="e">
            <v>#REF!</v>
          </cell>
          <cell r="I209">
            <v>4817000</v>
          </cell>
          <cell r="J209" t="e">
            <v>#REF!</v>
          </cell>
          <cell r="K209">
            <v>4817000</v>
          </cell>
          <cell r="L209" t="str">
            <v>03951005920</v>
          </cell>
          <cell r="M209">
            <v>0</v>
          </cell>
          <cell r="N209">
            <v>0</v>
          </cell>
          <cell r="O209">
            <v>0</v>
          </cell>
          <cell r="P209">
            <v>4817000</v>
          </cell>
        </row>
        <row r="210">
          <cell r="A210" t="str">
            <v>ЧАСТНОЕ ОБЩЕОБРАЗОВАТЕЛЬНОЕ УЧРЕЖДЕНИЕ "БАРНАУЛЬСКАЯ КЛАССИЧЕСКАЯ ШКОЛА"</v>
          </cell>
          <cell r="B210" t="str">
            <v>592-10-2023-301</v>
          </cell>
          <cell r="C210" t="str">
            <v>2221179790</v>
          </cell>
          <cell r="D210" t="e">
            <v>#REF!</v>
          </cell>
          <cell r="E210">
            <v>246000</v>
          </cell>
          <cell r="F210" t="e">
            <v>#REF!</v>
          </cell>
          <cell r="G210"/>
          <cell r="H210" t="e">
            <v>#REF!</v>
          </cell>
          <cell r="I210">
            <v>246000</v>
          </cell>
          <cell r="J210" t="e">
            <v>#REF!</v>
          </cell>
          <cell r="K210">
            <v>246000</v>
          </cell>
          <cell r="L210" t="str">
            <v>03951005920</v>
          </cell>
          <cell r="M210">
            <v>246000</v>
          </cell>
          <cell r="N210">
            <v>0</v>
          </cell>
          <cell r="O210">
            <v>246000</v>
          </cell>
          <cell r="P210">
            <v>246000</v>
          </cell>
        </row>
        <row r="211">
          <cell r="A211" t="str">
            <v>ЧАСТНОЕ УЧРЕЖДЕНИЕ КУЛЬТУРЫ "МОСКОВСКИЙ МУЗЕЙ ДИЗАЙНА"</v>
          </cell>
          <cell r="B211" t="str">
            <v>592-10-2023-302</v>
          </cell>
          <cell r="C211" t="str">
            <v>7718747514</v>
          </cell>
          <cell r="D211" t="e">
            <v>#REF!</v>
          </cell>
          <cell r="E211">
            <v>8078442.5</v>
          </cell>
          <cell r="F211" t="e">
            <v>#REF!</v>
          </cell>
          <cell r="G211" t="e">
            <v>#REF!</v>
          </cell>
          <cell r="H211" t="e">
            <v>#REF!</v>
          </cell>
          <cell r="I211">
            <v>8087000</v>
          </cell>
          <cell r="J211" t="e">
            <v>#REF!</v>
          </cell>
          <cell r="K211">
            <v>8078442.5</v>
          </cell>
          <cell r="L211" t="e">
            <v>#REF!</v>
          </cell>
          <cell r="M211">
            <v>0</v>
          </cell>
          <cell r="N211">
            <v>0</v>
          </cell>
          <cell r="O211">
            <v>0</v>
          </cell>
          <cell r="P211">
            <v>8078442.5</v>
          </cell>
        </row>
        <row r="212">
          <cell r="A212" t="str">
            <v>ЧАСТНОЕ УЧРЕЖДЕНИЕ  ОРГАНИЗАЦИЯ ДОПОЛНИТЕЛЬНОГО ПРОФЕССИОНАЛЬНОГО ОБРАЗОВАНИЯ "СЕВЕРО-КАВКАЗСКИЙ КЛИНИКО-ОБРАЗОВАТЕЛЬНЫЙ ЦЕНТР НЕПРЕРЫВНОГО МЕДИЦИНСКОГО И ФАРМАЦЕВТИЧЕСКОГО ОБРАЗОВАНИЯ"</v>
          </cell>
          <cell r="B212" t="str">
            <v>592-10-2023-303</v>
          </cell>
          <cell r="C212" t="str">
            <v>2635226692</v>
          </cell>
          <cell r="D212" t="e">
            <v>#REF!</v>
          </cell>
          <cell r="E212">
            <v>893000</v>
          </cell>
          <cell r="F212" t="e">
            <v>#REF!</v>
          </cell>
          <cell r="G212"/>
          <cell r="H212" t="e">
            <v>#REF!</v>
          </cell>
          <cell r="I212">
            <v>893000</v>
          </cell>
          <cell r="J212" t="e">
            <v>#REF!</v>
          </cell>
          <cell r="K212">
            <v>893000</v>
          </cell>
          <cell r="L212" t="str">
            <v>03951005920</v>
          </cell>
          <cell r="M212">
            <v>0</v>
          </cell>
          <cell r="N212">
            <v>0</v>
          </cell>
          <cell r="O212">
            <v>0</v>
          </cell>
          <cell r="P212">
            <v>893000</v>
          </cell>
        </row>
        <row r="213">
          <cell r="A213" t="str">
            <v>ХАБАРОВСКОЕ РЕГИОНАЛЬНОЕ ОТДЕЛЕНИЕ ВСЕРОССИЙСКОГО ДЕТСКО-ЮНОШЕСКОГО ОБЩЕСТВЕННОГО ДВИЖЕНИЯ "ШКОЛА БЕЗОПАСНОСТИ"</v>
          </cell>
          <cell r="B213" t="str">
            <v>592-10-2023-304</v>
          </cell>
          <cell r="C213" t="str">
            <v>2724213617</v>
          </cell>
          <cell r="D213" t="e">
            <v>#REF!</v>
          </cell>
          <cell r="E213">
            <v>2918000</v>
          </cell>
          <cell r="F213" t="e">
            <v>#REF!</v>
          </cell>
          <cell r="G213"/>
          <cell r="H213" t="e">
            <v>#REF!</v>
          </cell>
          <cell r="I213">
            <v>2918000</v>
          </cell>
          <cell r="J213" t="e">
            <v>#REF!</v>
          </cell>
          <cell r="K213">
            <v>2918000</v>
          </cell>
          <cell r="L213" t="str">
            <v>03951005920</v>
          </cell>
          <cell r="M213">
            <v>0</v>
          </cell>
          <cell r="N213">
            <v>0</v>
          </cell>
          <cell r="O213">
            <v>0</v>
          </cell>
          <cell r="P213">
            <v>2620836</v>
          </cell>
        </row>
        <row r="214">
          <cell r="A214" t="str">
            <v>ЧАСТНОЕ ДОШКОЛЬНОЕ ОБРАЗОВАТЕЛЬНОЕ УЧРЕЖДЕНИЕ "СИНЯЯ ПТИЦА"</v>
          </cell>
          <cell r="B214" t="str">
            <v>592-10-2023-305</v>
          </cell>
          <cell r="C214" t="str">
            <v>1648030230</v>
          </cell>
          <cell r="D214" t="e">
            <v>#REF!</v>
          </cell>
          <cell r="E214">
            <v>4898000</v>
          </cell>
          <cell r="F214" t="e">
            <v>#REF!</v>
          </cell>
          <cell r="G214"/>
          <cell r="H214" t="e">
            <v>#REF!</v>
          </cell>
          <cell r="I214">
            <v>4898000</v>
          </cell>
          <cell r="J214" t="e">
            <v>#REF!</v>
          </cell>
          <cell r="K214">
            <v>4898000</v>
          </cell>
          <cell r="L214" t="str">
            <v>03951005920</v>
          </cell>
          <cell r="M214">
            <v>4898000</v>
          </cell>
          <cell r="N214">
            <v>0</v>
          </cell>
          <cell r="O214">
            <v>4898000</v>
          </cell>
          <cell r="P214">
            <v>4898000</v>
          </cell>
        </row>
        <row r="215">
          <cell r="A215" t="str">
            <v>АВТОНОМНАЯ НЕКОММЕРЧЕСКАЯ ОРГАНИЗАЦИЯ ЦЕНТР ПОВЫШЕНИЯ ФИНАНСОВОЙ ГРАМОТНОСТИ ДЕТЕЙ И МОЛОДЕЖИ ЧЕЛЯБИНСКОЙ ОБЛАСТИ</v>
          </cell>
          <cell r="B215" t="str">
            <v>592-10-2023-306</v>
          </cell>
          <cell r="C215" t="str">
            <v>7447270049</v>
          </cell>
          <cell r="D215" t="e">
            <v>#REF!</v>
          </cell>
          <cell r="E215">
            <v>1298000</v>
          </cell>
          <cell r="F215" t="e">
            <v>#REF!</v>
          </cell>
          <cell r="G215" t="e">
            <v>#REF!</v>
          </cell>
          <cell r="H215" t="e">
            <v>#REF!</v>
          </cell>
          <cell r="I215">
            <v>1299000</v>
          </cell>
          <cell r="J215" t="e">
            <v>#REF!</v>
          </cell>
          <cell r="K215">
            <v>1298000</v>
          </cell>
          <cell r="L215" t="e">
            <v>#REF!</v>
          </cell>
          <cell r="M215">
            <v>0</v>
          </cell>
          <cell r="N215">
            <v>0</v>
          </cell>
          <cell r="O215">
            <v>0</v>
          </cell>
          <cell r="P215">
            <v>1298000</v>
          </cell>
        </row>
        <row r="216">
          <cell r="A216" t="str">
            <v>ЧАСТНОЕ ОБЩЕОБРАЗОВАТЕЛЬНОЕ УЧРЕЖДЕНИЕ "ШКОЛА-ИНТЕРНАТ №22 СРЕДНЕГО ОБЩЕГО ОБРАЗОВАНИЯ ОТКРЫТОГО АКЦИОНЕРНОГО ОБЩЕСТВА "РОССИЙСКИЕ ЖЕЛЕЗНЫЕ ДОРОГИ"</v>
          </cell>
          <cell r="B216" t="str">
            <v>592-10-2023-307</v>
          </cell>
          <cell r="C216" t="str">
            <v>0326021052</v>
          </cell>
          <cell r="D216" t="e">
            <v>#REF!</v>
          </cell>
          <cell r="E216">
            <v>586000</v>
          </cell>
          <cell r="F216" t="e">
            <v>#REF!</v>
          </cell>
          <cell r="G216"/>
          <cell r="H216" t="e">
            <v>#REF!</v>
          </cell>
          <cell r="I216">
            <v>586000</v>
          </cell>
          <cell r="J216" t="e">
            <v>#REF!</v>
          </cell>
          <cell r="K216">
            <v>586000</v>
          </cell>
          <cell r="L216" t="str">
            <v>03951005920</v>
          </cell>
          <cell r="M216">
            <v>0</v>
          </cell>
          <cell r="N216">
            <v>0</v>
          </cell>
          <cell r="O216">
            <v>0</v>
          </cell>
          <cell r="P216">
            <v>586000</v>
          </cell>
        </row>
        <row r="217">
          <cell r="A217" t="str">
            <v>АВТОНОМНАЯ НЕКОММЕРЧЕСКАЯ ОРГАНИЗАЦИЯ "ЦЕНТР СОЦИАЛЬНЫХ ПРОЕКТОВ "СВОИХ НЕ БРОСАЕМ"</v>
          </cell>
          <cell r="B217" t="str">
            <v>592-10-2023-308</v>
          </cell>
          <cell r="C217" t="str">
            <v>7448237887</v>
          </cell>
          <cell r="D217" t="e">
            <v>#REF!</v>
          </cell>
          <cell r="E217">
            <v>243000</v>
          </cell>
          <cell r="F217" t="e">
            <v>#REF!</v>
          </cell>
          <cell r="G217"/>
          <cell r="H217" t="e">
            <v>#REF!</v>
          </cell>
          <cell r="I217">
            <v>243000</v>
          </cell>
          <cell r="J217" t="e">
            <v>#REF!</v>
          </cell>
          <cell r="K217">
            <v>243000</v>
          </cell>
          <cell r="L217" t="str">
            <v>03951005920</v>
          </cell>
          <cell r="M217">
            <v>0</v>
          </cell>
          <cell r="N217">
            <v>0</v>
          </cell>
          <cell r="O217">
            <v>0</v>
          </cell>
          <cell r="P217">
            <v>235844</v>
          </cell>
        </row>
        <row r="218">
          <cell r="A218" t="str">
            <v>АВТОНОМНАЯ НЕКОММЕРЧЕСКАЯ ОРГАНИЗАЦИЯ "ДЕТСКИЙ ПОДРОСТКОВЫЙ КЛУБ "МИКРОНИК"</v>
          </cell>
          <cell r="B218" t="str">
            <v>592-10-2023-309</v>
          </cell>
          <cell r="C218" t="str">
            <v>6680010170</v>
          </cell>
          <cell r="D218" t="e">
            <v>#REF!</v>
          </cell>
          <cell r="E218">
            <v>380000</v>
          </cell>
          <cell r="F218" t="e">
            <v>#REF!</v>
          </cell>
          <cell r="G218"/>
          <cell r="H218" t="e">
            <v>#REF!</v>
          </cell>
          <cell r="I218">
            <v>380000</v>
          </cell>
          <cell r="J218" t="e">
            <v>#REF!</v>
          </cell>
          <cell r="K218">
            <v>380000</v>
          </cell>
          <cell r="L218" t="str">
            <v>03951005920</v>
          </cell>
          <cell r="M218">
            <v>0</v>
          </cell>
          <cell r="N218">
            <v>0</v>
          </cell>
          <cell r="O218">
            <v>0</v>
          </cell>
          <cell r="P218">
            <v>380000</v>
          </cell>
        </row>
        <row r="219">
          <cell r="A219" t="str">
            <v>АВТОНОМНАЯ НЕКОММЕРЧЕСКАЯ ОРГАНИЗАЦИЯ "ФЕДЕРАЦИЯ ДЕТСКОГО ТЕХНИЧЕСКОГО ТВОРЧЕСТВА"</v>
          </cell>
          <cell r="B219" t="str">
            <v>592-10-2023-310</v>
          </cell>
          <cell r="C219" t="str">
            <v>5836141229</v>
          </cell>
          <cell r="D219" t="e">
            <v>#REF!</v>
          </cell>
          <cell r="E219">
            <v>1290000</v>
          </cell>
          <cell r="F219" t="e">
            <v>#REF!</v>
          </cell>
          <cell r="G219"/>
          <cell r="H219" t="e">
            <v>#REF!</v>
          </cell>
          <cell r="I219">
            <v>1290000</v>
          </cell>
          <cell r="J219" t="e">
            <v>#REF!</v>
          </cell>
          <cell r="K219">
            <v>1290000</v>
          </cell>
          <cell r="L219" t="str">
            <v>03951005920</v>
          </cell>
          <cell r="M219">
            <v>0</v>
          </cell>
          <cell r="N219">
            <v>0</v>
          </cell>
          <cell r="O219">
            <v>0</v>
          </cell>
          <cell r="P219">
            <v>1290000</v>
          </cell>
        </row>
        <row r="220">
          <cell r="A220" t="str">
            <v>АВТОНОМНАЯ НЕКОММЕРЧЕСКАЯ ОРГАНИЗАЦИЯ ЦЕНТР ПО РЕАЛИЗАЦИИ СОЦИАЛЬНЫХ И ОБРАЗОВАТЕЛЬНЫХ ИНИЦИАТИВ "ВОПЛОЩЕНИЕ"</v>
          </cell>
          <cell r="B220" t="str">
            <v>592-10-2023-311</v>
          </cell>
          <cell r="C220" t="str">
            <v>7430037647</v>
          </cell>
          <cell r="D220" t="e">
            <v>#REF!</v>
          </cell>
          <cell r="E220">
            <v>694000</v>
          </cell>
          <cell r="F220" t="e">
            <v>#REF!</v>
          </cell>
          <cell r="G220"/>
          <cell r="H220" t="e">
            <v>#REF!</v>
          </cell>
          <cell r="I220">
            <v>694000</v>
          </cell>
          <cell r="J220" t="e">
            <v>#REF!</v>
          </cell>
          <cell r="K220">
            <v>694000</v>
          </cell>
          <cell r="L220" t="str">
            <v>03951005920</v>
          </cell>
          <cell r="M220">
            <v>694000</v>
          </cell>
          <cell r="N220">
            <v>0</v>
          </cell>
          <cell r="O220">
            <v>694000</v>
          </cell>
          <cell r="P220">
            <v>694000</v>
          </cell>
        </row>
        <row r="221">
          <cell r="A221" t="str">
            <v>АВТОНОМНАЯ НЕКОММЕРЧЕСКАЯ ОРГАНИЗАЦИЯ СОВРЕМЕННОГО ИСКУССТВА И СПОРТА "УЛИЧНАЯ КЛАССИКА"</v>
          </cell>
          <cell r="B221" t="str">
            <v>592-10-2023-312</v>
          </cell>
          <cell r="C221" t="str">
            <v>9710093623</v>
          </cell>
          <cell r="D221" t="e">
            <v>#REF!</v>
          </cell>
          <cell r="E221">
            <v>8429000</v>
          </cell>
          <cell r="F221" t="e">
            <v>#REF!</v>
          </cell>
          <cell r="G221"/>
          <cell r="H221" t="e">
            <v>#REF!</v>
          </cell>
          <cell r="I221">
            <v>8429000</v>
          </cell>
          <cell r="J221" t="e">
            <v>#REF!</v>
          </cell>
          <cell r="K221">
            <v>8429000</v>
          </cell>
          <cell r="L221" t="str">
            <v>03951005920</v>
          </cell>
          <cell r="M221">
            <v>8429000</v>
          </cell>
          <cell r="N221">
            <v>0</v>
          </cell>
          <cell r="O221">
            <v>8429000</v>
          </cell>
          <cell r="P221">
            <v>8429000</v>
          </cell>
        </row>
        <row r="222">
          <cell r="A222" t="str">
            <v>АВТОНОМНАЯ НЕКОММЕРЧЕСКАЯ ОРГАНИЗАЦИЯ ЦЕНТР РАЗВИТИЯ КУЛЬТУРНО-ПРОСВЕТИТЕЛЬСКИХ ПРОГРАММ "ТВОРЧЕСКОЕ ДЕЛО"</v>
          </cell>
          <cell r="B222" t="str">
            <v>592-10-2023-313</v>
          </cell>
          <cell r="C222" t="str">
            <v>7460054752</v>
          </cell>
          <cell r="D222" t="e">
            <v>#REF!</v>
          </cell>
          <cell r="E222">
            <v>897000</v>
          </cell>
          <cell r="F222" t="e">
            <v>#REF!</v>
          </cell>
          <cell r="G222"/>
          <cell r="H222" t="e">
            <v>#REF!</v>
          </cell>
          <cell r="I222">
            <v>897000</v>
          </cell>
          <cell r="J222" t="e">
            <v>#REF!</v>
          </cell>
          <cell r="K222">
            <v>897000</v>
          </cell>
          <cell r="L222" t="str">
            <v>03951005920</v>
          </cell>
          <cell r="M222">
            <v>0</v>
          </cell>
          <cell r="N222">
            <v>0</v>
          </cell>
          <cell r="O222">
            <v>0</v>
          </cell>
          <cell r="P222">
            <v>897000</v>
          </cell>
        </row>
        <row r="223">
          <cell r="A223" t="str">
            <v>АВТОНОМНАЯ НЕКОММЕРЧЕСКАЯ ОРГАНИЗАЦИЯ "МОЛОДЕЖНЫЙ И ДЕТСКИЙ ЦЕНТР РАЗВИТИЯ "МАКСИМУМ"</v>
          </cell>
          <cell r="B223" t="str">
            <v>592-10-2023-314</v>
          </cell>
          <cell r="C223" t="str">
            <v>8607012700</v>
          </cell>
          <cell r="D223" t="e">
            <v>#REF!</v>
          </cell>
          <cell r="E223">
            <v>624000</v>
          </cell>
          <cell r="F223" t="e">
            <v>#REF!</v>
          </cell>
          <cell r="G223"/>
          <cell r="H223" t="e">
            <v>#REF!</v>
          </cell>
          <cell r="I223">
            <v>624000</v>
          </cell>
          <cell r="J223" t="e">
            <v>#REF!</v>
          </cell>
          <cell r="K223">
            <v>624000</v>
          </cell>
          <cell r="L223" t="str">
            <v>03951005920</v>
          </cell>
          <cell r="M223">
            <v>0</v>
          </cell>
          <cell r="N223">
            <v>0</v>
          </cell>
          <cell r="O223">
            <v>0</v>
          </cell>
          <cell r="P223">
            <v>624000</v>
          </cell>
        </row>
        <row r="224">
          <cell r="A224" t="str">
            <v>АВТОНОМНАЯ НЕКОММЕРЧЕСКАЯ ОРГАНИЗАЦИЯ ДОПОЛНИТЕЛЬНОГО ПРОФЕССИОНАЛЬНОГО ОБРАЗОВАНИЯ "ШКОЛА АВИАТОР"</v>
          </cell>
          <cell r="B224" t="str">
            <v>592-10-2023-315</v>
          </cell>
          <cell r="C224" t="str">
            <v>9701232711</v>
          </cell>
          <cell r="D224" t="e">
            <v>#REF!</v>
          </cell>
          <cell r="E224">
            <v>3101000</v>
          </cell>
          <cell r="F224" t="e">
            <v>#REF!</v>
          </cell>
          <cell r="G224"/>
          <cell r="H224" t="e">
            <v>#REF!</v>
          </cell>
          <cell r="I224">
            <v>3101000</v>
          </cell>
          <cell r="J224" t="e">
            <v>#REF!</v>
          </cell>
          <cell r="K224">
            <v>3101000</v>
          </cell>
          <cell r="L224" t="str">
            <v>03951005920</v>
          </cell>
          <cell r="M224">
            <v>0</v>
          </cell>
          <cell r="N224">
            <v>0</v>
          </cell>
          <cell r="O224">
            <v>0</v>
          </cell>
          <cell r="P224">
            <v>3101000</v>
          </cell>
        </row>
        <row r="225">
          <cell r="A225" t="str">
            <v>ВЛАДИМИРСКОЕ РЕГИОНАЛЬНОЕ ОБЩЕСТВЕННОЕ ДВИЖЕНИЕ ПРОПАГАНДЫ СЕЛЬСКОГО ОБРАЗА ЖИЗНИ, ПОДДЕРЖКИ СЕЛА И МАЛЫХ ГОРОДОВ "МОЙ АДРЕС"</v>
          </cell>
          <cell r="B225" t="str">
            <v>592-10-2023-316</v>
          </cell>
          <cell r="C225" t="str">
            <v>3334023549</v>
          </cell>
          <cell r="D225" t="e">
            <v>#REF!</v>
          </cell>
          <cell r="E225">
            <v>760000</v>
          </cell>
          <cell r="F225" t="e">
            <v>#REF!</v>
          </cell>
          <cell r="G225"/>
          <cell r="H225" t="e">
            <v>#REF!</v>
          </cell>
          <cell r="I225">
            <v>760000</v>
          </cell>
          <cell r="J225" t="e">
            <v>#REF!</v>
          </cell>
          <cell r="K225">
            <v>760000</v>
          </cell>
          <cell r="L225" t="str">
            <v>03951005920</v>
          </cell>
          <cell r="M225">
            <v>760000</v>
          </cell>
          <cell r="N225">
            <v>0</v>
          </cell>
          <cell r="O225">
            <v>760000</v>
          </cell>
          <cell r="P225">
            <v>760000</v>
          </cell>
        </row>
        <row r="226">
          <cell r="A226" t="str">
            <v>АВТОНОМНАЯ НЕКОММЕРЧЕСКАЯ ОРГАНИЗАЦИЯ КУЛЬТУРЫ "ЕДИНОЕ ТВОРЧЕСКОЕ ПРОСТРАНСТВО"</v>
          </cell>
          <cell r="B226" t="str">
            <v>592-10-2023-317</v>
          </cell>
          <cell r="C226" t="str">
            <v>7724489276</v>
          </cell>
          <cell r="D226" t="e">
            <v>#REF!</v>
          </cell>
          <cell r="E226">
            <v>1349000</v>
          </cell>
          <cell r="F226" t="e">
            <v>#REF!</v>
          </cell>
          <cell r="G226"/>
          <cell r="H226" t="e">
            <v>#REF!</v>
          </cell>
          <cell r="I226">
            <v>1349000</v>
          </cell>
          <cell r="J226" t="e">
            <v>#REF!</v>
          </cell>
          <cell r="K226">
            <v>1349000</v>
          </cell>
          <cell r="L226" t="str">
            <v>03951005920</v>
          </cell>
          <cell r="M226">
            <v>1349000</v>
          </cell>
          <cell r="N226">
            <v>0</v>
          </cell>
          <cell r="O226">
            <v>1349000</v>
          </cell>
          <cell r="P226">
            <v>1349000</v>
          </cell>
        </row>
        <row r="227">
          <cell r="A227" t="str">
            <v>СОЦИАЛЬНО-ОРИЕНТИРОВАННАЯ АВТОНОМНАЯ НЕКОММЕРЧЕСКАЯ ОРГАНИЗАЦИЯ "ЦЕНТР ОБРАЗОВАТЕЛЬНО-КУЛЬТУРНЫХ ИНИЦИАТИВ"</v>
          </cell>
          <cell r="B227" t="str">
            <v>592-10-2023-318</v>
          </cell>
          <cell r="C227" t="str">
            <v>2808003824</v>
          </cell>
          <cell r="D227" t="e">
            <v>#REF!</v>
          </cell>
          <cell r="E227">
            <v>894000</v>
          </cell>
          <cell r="F227" t="e">
            <v>#REF!</v>
          </cell>
          <cell r="G227"/>
          <cell r="H227" t="e">
            <v>#REF!</v>
          </cell>
          <cell r="I227">
            <v>894000</v>
          </cell>
          <cell r="J227" t="e">
            <v>#REF!</v>
          </cell>
          <cell r="K227">
            <v>894000</v>
          </cell>
          <cell r="L227" t="str">
            <v>03951005920</v>
          </cell>
          <cell r="M227">
            <v>0</v>
          </cell>
          <cell r="N227">
            <v>0</v>
          </cell>
          <cell r="O227">
            <v>0</v>
          </cell>
          <cell r="P227">
            <v>894000</v>
          </cell>
        </row>
        <row r="228">
          <cell r="A228" t="str">
            <v>ДОНЕЦКОЕ РЕГИОНАЛЬНОЕ ОТДЕЛЕНИЕ ВСЕРОССИЙСКОЙ ОБЩЕСТВЕННОЙ ОРГАНИЗАЦИИ "МОЛОДАЯ ГВАРДИЯ ЕДИНОЙ РОССИИ"</v>
          </cell>
          <cell r="B228" t="str">
            <v>592-10-2023-319</v>
          </cell>
          <cell r="C228" t="str">
            <v>9303033379</v>
          </cell>
          <cell r="D228" t="e">
            <v>#REF!</v>
          </cell>
          <cell r="E228">
            <v>1114000</v>
          </cell>
          <cell r="F228" t="e">
            <v>#REF!</v>
          </cell>
          <cell r="G228"/>
          <cell r="H228" t="e">
            <v>#REF!</v>
          </cell>
          <cell r="I228">
            <v>1114000</v>
          </cell>
          <cell r="J228" t="e">
            <v>#REF!</v>
          </cell>
          <cell r="K228">
            <v>1114000</v>
          </cell>
          <cell r="L228" t="str">
            <v>03951005920</v>
          </cell>
          <cell r="M228">
            <v>1114000</v>
          </cell>
          <cell r="N228">
            <v>0</v>
          </cell>
          <cell r="O228">
            <v>1114000</v>
          </cell>
          <cell r="P228">
            <v>1114000</v>
          </cell>
        </row>
        <row r="229">
          <cell r="A229" t="str">
            <v>АВТОНОМНАЯ НЕКОММЕРЧЕСКАЯ ОРГАНИЗАЦИЯ "АГЕНТСТВО СОЦИАЛЬНЫХ РЕШЕНИЙ"</v>
          </cell>
          <cell r="B229" t="str">
            <v>592-10-2023-320</v>
          </cell>
          <cell r="C229" t="str">
            <v>2249013682</v>
          </cell>
          <cell r="D229" t="e">
            <v>#REF!</v>
          </cell>
          <cell r="E229">
            <v>1204000</v>
          </cell>
          <cell r="F229" t="e">
            <v>#REF!</v>
          </cell>
          <cell r="G229"/>
          <cell r="H229" t="e">
            <v>#REF!</v>
          </cell>
          <cell r="I229">
            <v>1204000</v>
          </cell>
          <cell r="J229" t="e">
            <v>#REF!</v>
          </cell>
          <cell r="K229">
            <v>1204000</v>
          </cell>
          <cell r="L229" t="str">
            <v>03951005920</v>
          </cell>
          <cell r="M229">
            <v>0</v>
          </cell>
          <cell r="N229">
            <v>0</v>
          </cell>
          <cell r="O229">
            <v>0</v>
          </cell>
          <cell r="P229">
            <v>1204000</v>
          </cell>
        </row>
        <row r="230">
          <cell r="A230" t="str">
            <v>ПРИМОРСКАЯ КРАЕВАЯ МОЛОДЕЖНАЯ ОБЩЕСТВЕННАЯ ОРГАНИЗАЦИЯ "ОБЩЕСТВО АКТИВНОЙ МОЛОДЕЖИ"</v>
          </cell>
          <cell r="B230" t="str">
            <v>592-10-2023-321</v>
          </cell>
          <cell r="C230" t="str">
            <v>2543167510</v>
          </cell>
          <cell r="D230" t="e">
            <v>#REF!</v>
          </cell>
          <cell r="E230">
            <v>1760000</v>
          </cell>
          <cell r="F230" t="e">
            <v>#REF!</v>
          </cell>
          <cell r="G230"/>
          <cell r="H230" t="e">
            <v>#REF!</v>
          </cell>
          <cell r="I230">
            <v>1760000</v>
          </cell>
          <cell r="J230" t="e">
            <v>#REF!</v>
          </cell>
          <cell r="K230">
            <v>1760000</v>
          </cell>
          <cell r="L230" t="str">
            <v>03951005920</v>
          </cell>
          <cell r="M230">
            <v>1760000</v>
          </cell>
          <cell r="N230">
            <v>0</v>
          </cell>
          <cell r="O230">
            <v>1760000</v>
          </cell>
          <cell r="P230">
            <v>1760000</v>
          </cell>
        </row>
        <row r="231">
          <cell r="A231" t="str">
            <v>АВТОНОМНАЯ НЕКОММЕРЧЕСКАЯ ОРГАНИЗАЦИЯ "ЦЕНТР ПОДДЕРЖКИ ГРАЖДАНСКИХ ИНИЦИАТИВ "ИНТЕРЕСНЫЕ ЛЮДИ"</v>
          </cell>
          <cell r="B231" t="str">
            <v>592-10-2023-322</v>
          </cell>
          <cell r="C231" t="str">
            <v>5948066925</v>
          </cell>
          <cell r="D231" t="e">
            <v>#REF!</v>
          </cell>
          <cell r="E231">
            <v>2696000</v>
          </cell>
          <cell r="F231" t="e">
            <v>#REF!</v>
          </cell>
          <cell r="G231"/>
          <cell r="H231" t="e">
            <v>#REF!</v>
          </cell>
          <cell r="I231">
            <v>2696000</v>
          </cell>
          <cell r="J231" t="e">
            <v>#REF!</v>
          </cell>
          <cell r="K231">
            <v>2696000</v>
          </cell>
          <cell r="L231" t="str">
            <v>03951005920</v>
          </cell>
          <cell r="M231">
            <v>2696000</v>
          </cell>
          <cell r="N231">
            <v>0</v>
          </cell>
          <cell r="O231">
            <v>2696000</v>
          </cell>
          <cell r="P231">
            <v>2696000</v>
          </cell>
        </row>
        <row r="232">
          <cell r="A232" t="str">
            <v>АВТОНОМНАЯ НЕКОММЕРЧЕСКАЯ ОРГАНИЗАЦИЯ СОЦИАЛЬНОЙ АДАПТАЦИИ ДЕТЕЙ С ОСОБЕННОСТЯМИ В РАЗВИТИИ "ТВОЙ СТАРТ"</v>
          </cell>
          <cell r="B232" t="str">
            <v>592-10-2023-323</v>
          </cell>
          <cell r="C232" t="str">
            <v>2463114200</v>
          </cell>
          <cell r="D232" t="e">
            <v>#REF!</v>
          </cell>
          <cell r="E232">
            <v>3360000</v>
          </cell>
          <cell r="F232" t="e">
            <v>#REF!</v>
          </cell>
          <cell r="G232"/>
          <cell r="H232" t="e">
            <v>#REF!</v>
          </cell>
          <cell r="I232">
            <v>3360000</v>
          </cell>
          <cell r="J232" t="e">
            <v>#REF!</v>
          </cell>
          <cell r="K232">
            <v>3360000</v>
          </cell>
          <cell r="L232" t="str">
            <v>03951005920</v>
          </cell>
          <cell r="M232">
            <v>3360000</v>
          </cell>
          <cell r="N232">
            <v>0</v>
          </cell>
          <cell r="O232">
            <v>3360000</v>
          </cell>
          <cell r="P232">
            <v>3360000</v>
          </cell>
        </row>
        <row r="233">
          <cell r="A233" t="str">
            <v>АВТОНОМНАЯ НЕКОММЕРЧЕСКАЯ ОРГАНИЗАЦИЯ "ЦЕНТР РАЗВИТИЯ ИНКЛЮЗИВНОГО ОБЩЕСТВА "В ТИШИНЕ"</v>
          </cell>
          <cell r="B233" t="str">
            <v>592-10-2023-324</v>
          </cell>
          <cell r="C233" t="str">
            <v>9723103678</v>
          </cell>
          <cell r="D233" t="e">
            <v>#REF!</v>
          </cell>
          <cell r="E233">
            <v>362000</v>
          </cell>
          <cell r="F233" t="e">
            <v>#REF!</v>
          </cell>
          <cell r="G233"/>
          <cell r="H233" t="e">
            <v>#REF!</v>
          </cell>
          <cell r="I233">
            <v>362000</v>
          </cell>
          <cell r="J233" t="e">
            <v>#REF!</v>
          </cell>
          <cell r="K233">
            <v>362000</v>
          </cell>
          <cell r="L233" t="str">
            <v>03951005920</v>
          </cell>
          <cell r="M233">
            <v>362000</v>
          </cell>
          <cell r="N233">
            <v>0</v>
          </cell>
          <cell r="O233">
            <v>362000</v>
          </cell>
          <cell r="P233">
            <v>362000</v>
          </cell>
        </row>
        <row r="234">
          <cell r="A234" t="str">
            <v>АССОЦИАЦИЯ СПОРТИВНЫХ КЛУБОВ "АШСК" ГОРОДА ЯРОСЛАВЛЯ</v>
          </cell>
          <cell r="B234" t="str">
            <v>592-10-2023-325</v>
          </cell>
          <cell r="C234" t="str">
            <v>7606123194</v>
          </cell>
          <cell r="D234" t="e">
            <v>#REF!</v>
          </cell>
          <cell r="E234">
            <v>520000</v>
          </cell>
          <cell r="F234" t="e">
            <v>#REF!</v>
          </cell>
          <cell r="G234"/>
          <cell r="H234" t="e">
            <v>#REF!</v>
          </cell>
          <cell r="I234">
            <v>520000</v>
          </cell>
          <cell r="J234" t="e">
            <v>#REF!</v>
          </cell>
          <cell r="K234">
            <v>520000</v>
          </cell>
          <cell r="L234" t="str">
            <v>03951005920</v>
          </cell>
          <cell r="M234">
            <v>0</v>
          </cell>
          <cell r="N234">
            <v>0</v>
          </cell>
          <cell r="O234">
            <v>0</v>
          </cell>
          <cell r="P234">
            <v>513500</v>
          </cell>
        </row>
        <row r="235">
          <cell r="A235" t="str">
            <v>АВТОНОМНАЯ НЕКОММЕРЧЕСКАЯ ОРГАНИЗАЦИЯ "РЕСУРСНЫЙ ЦЕНТР РАЗВИТИЯ ОБЩЕСТВЕННЫХ ИНИЦИАТИВ И МАЛОГО БИЗНЕСА"</v>
          </cell>
          <cell r="B235" t="str">
            <v>592-10-2023-326</v>
          </cell>
          <cell r="C235" t="str">
            <v>2465347256</v>
          </cell>
          <cell r="D235" t="e">
            <v>#REF!</v>
          </cell>
          <cell r="E235">
            <v>599000</v>
          </cell>
          <cell r="F235" t="e">
            <v>#REF!</v>
          </cell>
          <cell r="G235"/>
          <cell r="H235" t="e">
            <v>#REF!</v>
          </cell>
          <cell r="I235">
            <v>599000</v>
          </cell>
          <cell r="J235" t="e">
            <v>#REF!</v>
          </cell>
          <cell r="K235">
            <v>599000</v>
          </cell>
          <cell r="L235" t="str">
            <v>03951005920</v>
          </cell>
          <cell r="M235">
            <v>0</v>
          </cell>
          <cell r="N235">
            <v>0</v>
          </cell>
          <cell r="O235">
            <v>0</v>
          </cell>
          <cell r="P235">
            <v>599000</v>
          </cell>
        </row>
        <row r="236">
          <cell r="A236" t="str">
            <v>АВТОНОМНАЯ НЕКОММЕРЧЕСКАЯ ОРГАНИЗАЦИЯ "ФЕДЕРАЦИЯ АДАПТИВНОГО ХОККЕЯ"</v>
          </cell>
          <cell r="B236" t="str">
            <v>592-10-2023-327</v>
          </cell>
          <cell r="C236" t="str">
            <v>7718292313</v>
          </cell>
          <cell r="D236" t="e">
            <v>#REF!</v>
          </cell>
          <cell r="E236">
            <v>572900</v>
          </cell>
          <cell r="F236" t="e">
            <v>#REF!</v>
          </cell>
          <cell r="G236" t="e">
            <v>#REF!</v>
          </cell>
          <cell r="H236" t="e">
            <v>#REF!</v>
          </cell>
          <cell r="I236">
            <v>629000</v>
          </cell>
          <cell r="J236" t="e">
            <v>#REF!</v>
          </cell>
          <cell r="K236">
            <v>572900</v>
          </cell>
          <cell r="L236" t="e">
            <v>#REF!</v>
          </cell>
          <cell r="M236">
            <v>0</v>
          </cell>
          <cell r="N236">
            <v>0</v>
          </cell>
          <cell r="O236">
            <v>0</v>
          </cell>
          <cell r="P236">
            <v>572900</v>
          </cell>
        </row>
        <row r="237">
          <cell r="A237" t="str">
            <v>АВТОНОМНАЯ НЕКОММЕРЧЕСКАЯ ОРГАНИЗАЦИЯ "ЦЕНТР РАЗВИТИЯ ВОЕННО-ТАКТИЧЕСКИХ ИГР И ВИДОВ СПОРТА "РАТНИК"</v>
          </cell>
          <cell r="B237" t="str">
            <v>592-10-2023-328</v>
          </cell>
          <cell r="C237" t="str">
            <v>7224083623</v>
          </cell>
          <cell r="D237" t="e">
            <v>#REF!</v>
          </cell>
          <cell r="E237">
            <v>678000</v>
          </cell>
          <cell r="F237" t="e">
            <v>#REF!</v>
          </cell>
          <cell r="G237"/>
          <cell r="H237" t="e">
            <v>#REF!</v>
          </cell>
          <cell r="I237">
            <v>678000</v>
          </cell>
          <cell r="J237" t="e">
            <v>#REF!</v>
          </cell>
          <cell r="K237">
            <v>678000</v>
          </cell>
          <cell r="L237" t="str">
            <v>03951005920</v>
          </cell>
          <cell r="M237">
            <v>0</v>
          </cell>
          <cell r="N237">
            <v>0</v>
          </cell>
          <cell r="O237">
            <v>0</v>
          </cell>
          <cell r="P237">
            <v>678000</v>
          </cell>
        </row>
        <row r="238">
          <cell r="A238" t="str">
            <v>АВТОНОМНАЯ НЕКОММЕРЧЕСКАЯ ОРГАНИЗАЦИЯ КУЛЬТУРНО-ПРОСВЕТИТЕЛЬСКОГО И СОЦИАЛЬНОГО РАЗВИТИЯ "НАСЛЕДИЕ ПОКОЛЕНИЙ"</v>
          </cell>
          <cell r="B238" t="str">
            <v>592-10-2023-329</v>
          </cell>
          <cell r="C238" t="str">
            <v>2310212665</v>
          </cell>
          <cell r="D238" t="e">
            <v>#REF!</v>
          </cell>
          <cell r="E238">
            <v>921000</v>
          </cell>
          <cell r="F238" t="e">
            <v>#REF!</v>
          </cell>
          <cell r="G238"/>
          <cell r="H238" t="e">
            <v>#REF!</v>
          </cell>
          <cell r="I238">
            <v>921000</v>
          </cell>
          <cell r="J238" t="e">
            <v>#REF!</v>
          </cell>
          <cell r="K238">
            <v>921000</v>
          </cell>
          <cell r="L238" t="str">
            <v>03951005920</v>
          </cell>
          <cell r="M238">
            <v>0</v>
          </cell>
          <cell r="N238">
            <v>0</v>
          </cell>
          <cell r="O238">
            <v>0</v>
          </cell>
          <cell r="P238">
            <v>921000</v>
          </cell>
        </row>
        <row r="239">
          <cell r="A239" t="str">
            <v>ТУЛЬСКАЯ РЕГИОНАЛЬНАЯ ОБЩЕСТВЕННАЯ ОРГАНИЗАЦИЯ ПО ПОДДЕРЖКЕ МОЛОДЕЖНЫХ ИНИЦИАТИВ "РОДИНА"</v>
          </cell>
          <cell r="B239" t="str">
            <v>592-10-2023-330</v>
          </cell>
          <cell r="C239" t="str">
            <v>7100018967</v>
          </cell>
          <cell r="D239" t="e">
            <v>#REF!</v>
          </cell>
          <cell r="E239">
            <v>1419000</v>
          </cell>
          <cell r="F239" t="e">
            <v>#REF!</v>
          </cell>
          <cell r="G239"/>
          <cell r="H239" t="e">
            <v>#REF!</v>
          </cell>
          <cell r="I239">
            <v>1419000</v>
          </cell>
          <cell r="J239" t="e">
            <v>#REF!</v>
          </cell>
          <cell r="K239">
            <v>1419000</v>
          </cell>
          <cell r="L239" t="str">
            <v>03951005920</v>
          </cell>
          <cell r="M239">
            <v>0</v>
          </cell>
          <cell r="N239">
            <v>0</v>
          </cell>
          <cell r="O239">
            <v>0</v>
          </cell>
          <cell r="P239">
            <v>1418887</v>
          </cell>
        </row>
        <row r="240">
          <cell r="A240" t="str">
            <v>АВТОНОМНАЯ НЕКОММЕРЧЕСКАЯ ОРГАНИЗАЦИЯ СОЦИАЛЬНЫХ ПРОЕКТОВ "НОВАЯ ЖИЗНЬ"</v>
          </cell>
          <cell r="B240" t="str">
            <v>592-10-2023-331</v>
          </cell>
          <cell r="C240" t="str">
            <v>1901137274</v>
          </cell>
          <cell r="D240" t="e">
            <v>#REF!</v>
          </cell>
          <cell r="E240">
            <v>1500000</v>
          </cell>
          <cell r="F240" t="e">
            <v>#REF!</v>
          </cell>
          <cell r="G240"/>
          <cell r="H240" t="e">
            <v>#REF!</v>
          </cell>
          <cell r="I240">
            <v>1500000</v>
          </cell>
          <cell r="J240" t="e">
            <v>#REF!</v>
          </cell>
          <cell r="K240">
            <v>1500000</v>
          </cell>
          <cell r="L240" t="str">
            <v>03951005920</v>
          </cell>
          <cell r="M240">
            <v>0</v>
          </cell>
          <cell r="N240">
            <v>0</v>
          </cell>
          <cell r="O240">
            <v>0</v>
          </cell>
          <cell r="P240">
            <v>1499628.33</v>
          </cell>
        </row>
        <row r="241">
          <cell r="A241" t="str">
            <v>АВТОНОМНАЯ НЕКОММЕРЧЕСКАЯ ОРГАНИЗАЦИЯ "ИНФОРМАЦИОННЫЙ ЦЕНТР СОЦИАЛЬНОЙ ПОМОЩИ ЛЮДЯМ, СТРАДАЮЩИМ НАРКОТИЧЕСКОЙ И АЛКОГОЛЬНОЙ ЗАВИСИМОСТЬЮ "ПРАВИЛЬНЫЙ ВЫБОР"</v>
          </cell>
          <cell r="B241" t="str">
            <v>592-10-2023-332</v>
          </cell>
          <cell r="C241" t="str">
            <v>1901141778</v>
          </cell>
          <cell r="D241" t="e">
            <v>#REF!</v>
          </cell>
          <cell r="E241">
            <v>2057000</v>
          </cell>
          <cell r="F241" t="e">
            <v>#REF!</v>
          </cell>
          <cell r="G241"/>
          <cell r="H241" t="e">
            <v>#REF!</v>
          </cell>
          <cell r="I241">
            <v>2057000</v>
          </cell>
          <cell r="J241" t="e">
            <v>#REF!</v>
          </cell>
          <cell r="K241">
            <v>2057000</v>
          </cell>
          <cell r="L241" t="str">
            <v>03951005920</v>
          </cell>
          <cell r="M241">
            <v>2057000</v>
          </cell>
          <cell r="N241">
            <v>0</v>
          </cell>
          <cell r="O241">
            <v>2057000</v>
          </cell>
          <cell r="P241">
            <v>2057000</v>
          </cell>
        </row>
        <row r="242">
          <cell r="A242" t="str">
            <v>АВТОНОМНАЯ НЕКОММЕРЧЕСКАЯ ОРГАНИЗАЦИЯ ДОПОЛНИТЕЛЬНОГО ОБРАЗОВАНИЯ "ПЕРСПЕКТИВА"</v>
          </cell>
          <cell r="B242" t="str">
            <v>592-10-2023-333</v>
          </cell>
          <cell r="C242" t="str">
            <v>5503900046</v>
          </cell>
          <cell r="D242" t="e">
            <v>#REF!</v>
          </cell>
          <cell r="E242">
            <v>2205000</v>
          </cell>
          <cell r="F242" t="e">
            <v>#REF!</v>
          </cell>
          <cell r="G242"/>
          <cell r="H242" t="e">
            <v>#REF!</v>
          </cell>
          <cell r="I242">
            <v>2205000</v>
          </cell>
          <cell r="J242" t="e">
            <v>#REF!</v>
          </cell>
          <cell r="K242">
            <v>2205000</v>
          </cell>
          <cell r="L242" t="str">
            <v>03951005920</v>
          </cell>
          <cell r="M242">
            <v>0</v>
          </cell>
          <cell r="N242">
            <v>0</v>
          </cell>
          <cell r="O242">
            <v>0</v>
          </cell>
          <cell r="P242">
            <v>2178081.6</v>
          </cell>
        </row>
        <row r="243">
          <cell r="A243" t="str">
            <v>АВТОНОМНАЯ НЕКОММЕРЧЕСКАЯ ОРГАНИЗАЦИЯ "ЦЕНТР РЕАЛИЗАЦИИ СОЦИОКУЛЬТУРНЫХ ПРОГРАММ И ПРОЕКТОВ "САЛЮТ"</v>
          </cell>
          <cell r="B243" t="str">
            <v>592-10-2023-334</v>
          </cell>
          <cell r="C243" t="str">
            <v>7220100525</v>
          </cell>
          <cell r="D243" t="e">
            <v>#REF!</v>
          </cell>
          <cell r="E243">
            <v>2698000</v>
          </cell>
          <cell r="F243" t="e">
            <v>#REF!</v>
          </cell>
          <cell r="G243"/>
          <cell r="H243" t="e">
            <v>#REF!</v>
          </cell>
          <cell r="I243">
            <v>2698000</v>
          </cell>
          <cell r="J243" t="e">
            <v>#REF!</v>
          </cell>
          <cell r="K243">
            <v>2698000</v>
          </cell>
          <cell r="L243" t="str">
            <v>03951005920</v>
          </cell>
          <cell r="M243">
            <v>2698000</v>
          </cell>
          <cell r="N243">
            <v>0</v>
          </cell>
          <cell r="O243">
            <v>2698000</v>
          </cell>
          <cell r="P243">
            <v>2698000</v>
          </cell>
        </row>
        <row r="244">
          <cell r="A244" t="str">
            <v>АВТОНОМНАЯ НЕКОММЕРЧЕСКАЯ ОРГАНИЗАЦИЯ "ЦЕНТР ПОДГОТОВКИ В ЭКСТРЕМАЛЬНЫХ, АВАРИЙНЫХ И ЧРЕЗВЫЧАЙНЫХ СИТУАЦИЯХ"</v>
          </cell>
          <cell r="B244" t="str">
            <v>592-10-2023-335</v>
          </cell>
          <cell r="C244" t="str">
            <v>7203543647</v>
          </cell>
          <cell r="D244" t="e">
            <v>#REF!</v>
          </cell>
          <cell r="E244">
            <v>4039000</v>
          </cell>
          <cell r="F244" t="e">
            <v>#REF!</v>
          </cell>
          <cell r="G244" t="e">
            <v>#REF!</v>
          </cell>
          <cell r="H244" t="e">
            <v>#REF!</v>
          </cell>
          <cell r="I244">
            <v>4189000</v>
          </cell>
          <cell r="J244" t="e">
            <v>#REF!</v>
          </cell>
          <cell r="K244">
            <v>4039000</v>
          </cell>
          <cell r="L244" t="e">
            <v>#REF!</v>
          </cell>
          <cell r="M244">
            <v>0</v>
          </cell>
          <cell r="N244">
            <v>0</v>
          </cell>
          <cell r="O244">
            <v>0</v>
          </cell>
          <cell r="P244">
            <v>4039000</v>
          </cell>
        </row>
        <row r="245">
          <cell r="A245" t="str">
            <v>АВТОНОМНАЯ НЕКОММЕРЧЕСКАЯ ОРГАНИЗАЦИЯ ЦЕНТР РАЗВИТИЯ МОЛОДЕЖНОГО ПРЕДПРИНИМАТЕЛЬСТВА "ВЕКТОР"</v>
          </cell>
          <cell r="B245" t="str">
            <v>592-10-2023-336</v>
          </cell>
          <cell r="C245" t="str">
            <v>6732168387</v>
          </cell>
          <cell r="D245" t="e">
            <v>#REF!</v>
          </cell>
          <cell r="E245">
            <v>4744000</v>
          </cell>
          <cell r="F245" t="e">
            <v>#REF!</v>
          </cell>
          <cell r="G245"/>
          <cell r="H245" t="e">
            <v>#REF!</v>
          </cell>
          <cell r="I245">
            <v>4744000</v>
          </cell>
          <cell r="J245" t="e">
            <v>#REF!</v>
          </cell>
          <cell r="K245">
            <v>4744000</v>
          </cell>
          <cell r="L245" t="str">
            <v>03951005920</v>
          </cell>
          <cell r="M245">
            <v>4744000</v>
          </cell>
          <cell r="N245">
            <v>0</v>
          </cell>
          <cell r="O245">
            <v>4744000</v>
          </cell>
          <cell r="P245">
            <v>4744000</v>
          </cell>
        </row>
        <row r="246">
          <cell r="A246" t="str">
            <v>АССОЦИАЦИЯ "СТУДЕНЧЕСКАЯ СПОРТИВНАЯ  ЛИГА САМБО"</v>
          </cell>
          <cell r="B246" t="str">
            <v>592-10-2023-337</v>
          </cell>
          <cell r="C246" t="str">
            <v>9709065847</v>
          </cell>
          <cell r="D246" t="e">
            <v>#REF!</v>
          </cell>
          <cell r="E246">
            <v>5914000</v>
          </cell>
          <cell r="F246" t="e">
            <v>#REF!</v>
          </cell>
          <cell r="G246"/>
          <cell r="H246" t="e">
            <v>#REF!</v>
          </cell>
          <cell r="I246">
            <v>5914000</v>
          </cell>
          <cell r="J246" t="e">
            <v>#REF!</v>
          </cell>
          <cell r="K246">
            <v>5914000</v>
          </cell>
          <cell r="L246" t="str">
            <v>03951005920</v>
          </cell>
          <cell r="M246">
            <v>5914000</v>
          </cell>
          <cell r="N246">
            <v>0</v>
          </cell>
          <cell r="O246">
            <v>5914000</v>
          </cell>
          <cell r="P246">
            <v>5914000</v>
          </cell>
        </row>
        <row r="247">
          <cell r="A247" t="str">
            <v>АВТОНОМНАЯ НЕКОММЕРЧЕСКАЯ ОРГАНИЗАЦИЯ "ЦЕНТР РАЗВИТИЯ ШКОЛЬНОЙ ЖУРНАЛИСТИКИ "ШКОЛЬНЫЙ ПРЕСС-ЦЕНТР"</v>
          </cell>
          <cell r="B247" t="str">
            <v>592-10-2023-338</v>
          </cell>
          <cell r="C247" t="str">
            <v>9715307501</v>
          </cell>
          <cell r="D247" t="e">
            <v>#REF!</v>
          </cell>
          <cell r="E247">
            <v>6500000</v>
          </cell>
          <cell r="F247" t="e">
            <v>#REF!</v>
          </cell>
          <cell r="G247"/>
          <cell r="H247" t="e">
            <v>#REF!</v>
          </cell>
          <cell r="I247">
            <v>6500000</v>
          </cell>
          <cell r="J247" t="e">
            <v>#REF!</v>
          </cell>
          <cell r="K247">
            <v>6500000</v>
          </cell>
          <cell r="L247" t="str">
            <v>03951005920</v>
          </cell>
          <cell r="M247">
            <v>0</v>
          </cell>
          <cell r="N247">
            <v>0</v>
          </cell>
          <cell r="O247">
            <v>0</v>
          </cell>
          <cell r="P247">
            <v>6500000</v>
          </cell>
        </row>
        <row r="248">
          <cell r="A248" t="str">
            <v>ОБЩЕРОССИЙСКАЯ ОБЩЕСТВЕННАЯ ОРГАНИЗАЦИЯ ПОДДЕРЖКИ ПРЕЗИДЕНТСКИХ ИНИЦИАТИВ В ОБЛАСТИ ЗДОРОВЬЕСБЕРЕЖЕНИЯ НАЦИИ "ОБЩЕЕ ДЕЛО"</v>
          </cell>
          <cell r="B248" t="str">
            <v>592-10-2023-339</v>
          </cell>
          <cell r="C248" t="str">
            <v>7721490700</v>
          </cell>
          <cell r="D248" t="e">
            <v>#REF!</v>
          </cell>
          <cell r="E248">
            <v>10212000</v>
          </cell>
          <cell r="F248" t="e">
            <v>#REF!</v>
          </cell>
          <cell r="G248"/>
          <cell r="H248" t="e">
            <v>#REF!</v>
          </cell>
          <cell r="I248">
            <v>10212000</v>
          </cell>
          <cell r="J248" t="e">
            <v>#REF!</v>
          </cell>
          <cell r="K248">
            <v>10212000</v>
          </cell>
          <cell r="L248" t="str">
            <v>03951005920</v>
          </cell>
          <cell r="M248">
            <v>0</v>
          </cell>
          <cell r="N248">
            <v>0</v>
          </cell>
          <cell r="O248">
            <v>0</v>
          </cell>
          <cell r="P248">
            <v>10212000</v>
          </cell>
        </row>
        <row r="249">
          <cell r="A249" t="str">
            <v>АВТОНОМНАЯ НЕКОММЕРЧЕСКАЯ ОРГАНИЗАЦИЯ ПО ПРОДВИЖЕНИЮ МОЛОДЕЖНЫХ ГУМАНИТАРНЫХ ИНИЦИАТИВ "ПОКОЛЕНИЕ ЛЕКС"</v>
          </cell>
          <cell r="B249" t="str">
            <v>592-10-2023-340</v>
          </cell>
          <cell r="C249" t="str">
            <v>6109006234</v>
          </cell>
          <cell r="D249" t="e">
            <v>#REF!</v>
          </cell>
          <cell r="E249">
            <v>10457156.960000001</v>
          </cell>
          <cell r="F249" t="e">
            <v>#REF!</v>
          </cell>
          <cell r="G249" t="e">
            <v>#REF!</v>
          </cell>
          <cell r="H249" t="e">
            <v>#REF!</v>
          </cell>
          <cell r="I249">
            <v>10567000</v>
          </cell>
          <cell r="J249" t="e">
            <v>#REF!</v>
          </cell>
          <cell r="K249">
            <v>10457156.960000001</v>
          </cell>
          <cell r="L249" t="e">
            <v>#REF!</v>
          </cell>
          <cell r="M249">
            <v>0</v>
          </cell>
          <cell r="N249">
            <v>0</v>
          </cell>
          <cell r="O249">
            <v>0</v>
          </cell>
          <cell r="P249">
            <v>10457156.960000001</v>
          </cell>
        </row>
        <row r="250">
          <cell r="A250" t="str">
            <v>АВТОНОМНАЯ НЕКОММЕРЧЕСКАЯ ОРГАНИЗАЦИЯ "ЦЕНТР КРЕАТИВНЫХ ИНДУСТРИЙ "НОВЫЙ ГОРОД""</v>
          </cell>
          <cell r="B250" t="str">
            <v>592-10-2023-341</v>
          </cell>
          <cell r="C250" t="str">
            <v>5024185430</v>
          </cell>
          <cell r="D250" t="e">
            <v>#REF!</v>
          </cell>
          <cell r="E250">
            <v>13269956.460000001</v>
          </cell>
          <cell r="F250" t="e">
            <v>#REF!</v>
          </cell>
          <cell r="G250" t="e">
            <v>#REF!</v>
          </cell>
          <cell r="H250" t="e">
            <v>#REF!</v>
          </cell>
          <cell r="I250">
            <v>13270000</v>
          </cell>
          <cell r="J250" t="e">
            <v>#REF!</v>
          </cell>
          <cell r="K250">
            <v>13269956.460000001</v>
          </cell>
          <cell r="L250" t="e">
            <v>#REF!</v>
          </cell>
          <cell r="M250">
            <v>0</v>
          </cell>
          <cell r="N250">
            <v>0</v>
          </cell>
          <cell r="O250">
            <v>0</v>
          </cell>
          <cell r="P250">
            <v>13269956.460000001</v>
          </cell>
        </row>
        <row r="251">
          <cell r="A251" t="str">
            <v>АВТОНОМНАЯ НЕКОММЕРЧЕСКАЯ ОРГАНИЗАЦИЯ "АГЕНТСТВО СОЦИАЛЬНЫХ ИНВЕСТИЦИЙ И ИННОВАЦИЙ"</v>
          </cell>
          <cell r="B251" t="str">
            <v>592-10-2023-342</v>
          </cell>
          <cell r="C251" t="str">
            <v>7725353158</v>
          </cell>
          <cell r="D251" t="e">
            <v>#REF!</v>
          </cell>
          <cell r="E251">
            <v>2250000</v>
          </cell>
          <cell r="F251" t="e">
            <v>#REF!</v>
          </cell>
          <cell r="G251"/>
          <cell r="H251" t="e">
            <v>#REF!</v>
          </cell>
          <cell r="I251">
            <v>2250000</v>
          </cell>
          <cell r="J251" t="e">
            <v>#REF!</v>
          </cell>
          <cell r="K251">
            <v>2250000</v>
          </cell>
          <cell r="L251" t="str">
            <v>03951005920</v>
          </cell>
          <cell r="M251">
            <v>2250000</v>
          </cell>
          <cell r="N251">
            <v>0</v>
          </cell>
          <cell r="O251">
            <v>2250000</v>
          </cell>
          <cell r="P251">
            <v>2250000</v>
          </cell>
        </row>
        <row r="252">
          <cell r="A252" t="str">
            <v>АВТОНОМНАЯ НЕКОММЕРЧЕСКАЯ ОРГАНИЗАЦИЯ "ЦЕНТР РАЗВИТИЯ ДОБРОВОЛЬЧЕСТВА СУРГУТСКОГО РАЙОНА "ДОБРЫЙ РАЙОН"</v>
          </cell>
          <cell r="B252" t="str">
            <v>592-10-2023-343</v>
          </cell>
          <cell r="C252" t="str">
            <v>8617039041</v>
          </cell>
          <cell r="D252" t="e">
            <v>#REF!</v>
          </cell>
          <cell r="E252">
            <v>269000</v>
          </cell>
          <cell r="F252" t="e">
            <v>#REF!</v>
          </cell>
          <cell r="G252"/>
          <cell r="H252" t="e">
            <v>#REF!</v>
          </cell>
          <cell r="I252">
            <v>269000</v>
          </cell>
          <cell r="J252" t="e">
            <v>#REF!</v>
          </cell>
          <cell r="K252">
            <v>269000</v>
          </cell>
          <cell r="L252" t="str">
            <v>03951005920</v>
          </cell>
          <cell r="M252">
            <v>269000</v>
          </cell>
          <cell r="N252">
            <v>0</v>
          </cell>
          <cell r="O252">
            <v>269000</v>
          </cell>
          <cell r="P252">
            <v>269000</v>
          </cell>
        </row>
        <row r="253">
          <cell r="A253" t="str">
            <v>БЛАГОТВОРИТЕЛЬНЫЙ ФОНД "СОФИЯ"</v>
          </cell>
          <cell r="B253" t="str">
            <v>592-10-2023-345</v>
          </cell>
          <cell r="C253" t="str">
            <v>6684039438</v>
          </cell>
          <cell r="D253" t="e">
            <v>#REF!</v>
          </cell>
          <cell r="E253">
            <v>456000</v>
          </cell>
          <cell r="F253" t="e">
            <v>#REF!</v>
          </cell>
          <cell r="G253"/>
          <cell r="H253" t="e">
            <v>#REF!</v>
          </cell>
          <cell r="I253">
            <v>456000</v>
          </cell>
          <cell r="J253" t="e">
            <v>#REF!</v>
          </cell>
          <cell r="K253">
            <v>456000</v>
          </cell>
          <cell r="L253" t="str">
            <v>03951005920</v>
          </cell>
          <cell r="M253">
            <v>0</v>
          </cell>
          <cell r="N253">
            <v>0</v>
          </cell>
          <cell r="O253">
            <v>0</v>
          </cell>
          <cell r="P253">
            <v>449782</v>
          </cell>
        </row>
        <row r="254">
          <cell r="A254" t="str">
            <v>САМАРСКАЯ РЕГИОНАЛЬНАЯ ОБЩЕСТВЕННАЯ ОРГАНИЗАЦИЯ "ЦЕНТР РАЗВИТИЯ ОБЩЕСТВЕННЫХ ИНИЦИАТИВ "ВРЕМЯ РОСТА"</v>
          </cell>
          <cell r="B254" t="str">
            <v>592-10-2023-346</v>
          </cell>
          <cell r="C254" t="str">
            <v>6325075610</v>
          </cell>
          <cell r="D254" t="e">
            <v>#REF!</v>
          </cell>
          <cell r="E254">
            <v>542000</v>
          </cell>
          <cell r="F254" t="e">
            <v>#REF!</v>
          </cell>
          <cell r="G254"/>
          <cell r="H254" t="e">
            <v>#REF!</v>
          </cell>
          <cell r="I254">
            <v>542000</v>
          </cell>
          <cell r="J254" t="e">
            <v>#REF!</v>
          </cell>
          <cell r="K254">
            <v>542000</v>
          </cell>
          <cell r="L254" t="str">
            <v>03951005920</v>
          </cell>
          <cell r="M254">
            <v>0</v>
          </cell>
          <cell r="N254">
            <v>0</v>
          </cell>
          <cell r="O254">
            <v>0</v>
          </cell>
          <cell r="P254">
            <v>542000</v>
          </cell>
        </row>
        <row r="255">
          <cell r="A255" t="str">
            <v>АВТОНОМНАЯ НЕКОММЕРЧЕСКАЯ ОРГАНИЗАЦИЯ "ЦЕНТР РЕАЛИЗАЦИИ СОЦИАЛЬНЫХ ПРОЕКТОВ И ПРОГРАММ "ЗАЖИГАЕМ ЗВЕЗДЫ"</v>
          </cell>
          <cell r="B255" t="str">
            <v>592-10-2023-347</v>
          </cell>
          <cell r="C255" t="str">
            <v>7205033088</v>
          </cell>
          <cell r="D255" t="e">
            <v>#REF!</v>
          </cell>
          <cell r="E255">
            <v>670000</v>
          </cell>
          <cell r="F255" t="e">
            <v>#REF!</v>
          </cell>
          <cell r="G255"/>
          <cell r="H255" t="e">
            <v>#REF!</v>
          </cell>
          <cell r="I255">
            <v>670000</v>
          </cell>
          <cell r="J255" t="e">
            <v>#REF!</v>
          </cell>
          <cell r="K255">
            <v>670000</v>
          </cell>
          <cell r="L255" t="str">
            <v>03951005920</v>
          </cell>
          <cell r="M255">
            <v>0</v>
          </cell>
          <cell r="N255">
            <v>0</v>
          </cell>
          <cell r="O255">
            <v>0</v>
          </cell>
          <cell r="P255">
            <v>670000</v>
          </cell>
        </row>
        <row r="256">
          <cell r="A256" t="str">
            <v>ФОНД СОЦИАЛЬНЫХ, КУЛЬТУРНЫХ И ОБРАЗОВАТЕЛЬНЫХ ИНИЦИАТИВ 2020</v>
          </cell>
          <cell r="B256" t="str">
            <v>592-10-2023-348</v>
          </cell>
          <cell r="C256" t="str">
            <v>7453338506</v>
          </cell>
          <cell r="D256" t="e">
            <v>#REF!</v>
          </cell>
          <cell r="E256">
            <v>817000</v>
          </cell>
          <cell r="F256" t="e">
            <v>#REF!</v>
          </cell>
          <cell r="G256"/>
          <cell r="H256" t="e">
            <v>#REF!</v>
          </cell>
          <cell r="I256">
            <v>817000</v>
          </cell>
          <cell r="J256" t="e">
            <v>#REF!</v>
          </cell>
          <cell r="K256">
            <v>817000</v>
          </cell>
          <cell r="L256" t="str">
            <v>03951005920</v>
          </cell>
          <cell r="M256">
            <v>0</v>
          </cell>
          <cell r="N256">
            <v>0</v>
          </cell>
          <cell r="O256">
            <v>0</v>
          </cell>
          <cell r="P256">
            <v>817000</v>
          </cell>
        </row>
        <row r="257">
          <cell r="A257" t="str">
            <v>АВТОНОМНАЯ НЕКОММЕРЧЕСКАЯ ДОШКОЛЬНАЯ ОБРАЗОВАТЕЛЬНАЯ ОРГАНИЗАЦИЯ "АЛМАЗИК"</v>
          </cell>
          <cell r="B257" t="str">
            <v>592-10-2023-349</v>
          </cell>
          <cell r="C257" t="str">
            <v>1433025906</v>
          </cell>
          <cell r="D257" t="e">
            <v>#REF!</v>
          </cell>
          <cell r="E257">
            <v>824000</v>
          </cell>
          <cell r="F257" t="e">
            <v>#REF!</v>
          </cell>
          <cell r="G257"/>
          <cell r="H257" t="e">
            <v>#REF!</v>
          </cell>
          <cell r="I257">
            <v>824000</v>
          </cell>
          <cell r="J257" t="e">
            <v>#REF!</v>
          </cell>
          <cell r="K257">
            <v>824000</v>
          </cell>
          <cell r="L257" t="str">
            <v>03951005920</v>
          </cell>
          <cell r="M257">
            <v>0</v>
          </cell>
          <cell r="N257">
            <v>0</v>
          </cell>
          <cell r="O257">
            <v>0</v>
          </cell>
          <cell r="P257">
            <v>824000</v>
          </cell>
        </row>
        <row r="258">
          <cell r="A258" t="str">
            <v>СОЦИАЛЬНО ОРИЕНТИРОВАННАЯ АВТОНОМНАЯ НЕКОММЕРЧЕСКАЯ ОРГАНИЗАЦИЯ СОДЕЙСТВИЯ РАЗВИТИЮ ПРОСВЕЩЕНИЯ, ПРАВА, НАУКИ, КУЛЬТУРЫ, ИСКУССТВА И ОБРАЗОВАНИЯ "ПОТЕНЦИАЛ ЧЕЛОВЕКА"</v>
          </cell>
          <cell r="B258" t="str">
            <v>592-10-2023-350</v>
          </cell>
          <cell r="C258" t="str">
            <v>1840119892</v>
          </cell>
          <cell r="D258" t="e">
            <v>#REF!</v>
          </cell>
          <cell r="E258">
            <v>857000</v>
          </cell>
          <cell r="F258" t="e">
            <v>#REF!</v>
          </cell>
          <cell r="G258"/>
          <cell r="H258" t="e">
            <v>#REF!</v>
          </cell>
          <cell r="I258">
            <v>857000</v>
          </cell>
          <cell r="J258" t="e">
            <v>#REF!</v>
          </cell>
          <cell r="K258">
            <v>857000</v>
          </cell>
          <cell r="L258" t="str">
            <v>03951005920</v>
          </cell>
          <cell r="M258">
            <v>0</v>
          </cell>
          <cell r="N258">
            <v>0</v>
          </cell>
          <cell r="O258">
            <v>0</v>
          </cell>
          <cell r="P258">
            <v>857000</v>
          </cell>
        </row>
        <row r="259">
          <cell r="A259" t="str">
            <v>АВТОНОМНАЯ НЕКОММЕРЧЕСКАЯ ОРГАНИЗАЦИЯ "ЦЕНТР РЕАЛИЗАЦИИ СОЦИАЛЬНЫХ ПРОГРАММ И ПРОЕКТОВ "ПРОФСТАНДАРТ"</v>
          </cell>
          <cell r="B259" t="str">
            <v>592-10-2023-351</v>
          </cell>
          <cell r="C259" t="str">
            <v>7205032670</v>
          </cell>
          <cell r="D259" t="e">
            <v>#REF!</v>
          </cell>
          <cell r="E259">
            <v>895000</v>
          </cell>
          <cell r="F259" t="e">
            <v>#REF!</v>
          </cell>
          <cell r="G259"/>
          <cell r="H259" t="e">
            <v>#REF!</v>
          </cell>
          <cell r="I259">
            <v>895000</v>
          </cell>
          <cell r="J259" t="e">
            <v>#REF!</v>
          </cell>
          <cell r="K259">
            <v>895000</v>
          </cell>
          <cell r="L259" t="str">
            <v>03951005920</v>
          </cell>
          <cell r="M259">
            <v>895000</v>
          </cell>
          <cell r="N259">
            <v>0</v>
          </cell>
          <cell r="O259">
            <v>895000</v>
          </cell>
          <cell r="P259">
            <v>895000</v>
          </cell>
        </row>
        <row r="260">
          <cell r="A260" t="str">
            <v>АВТОНОМНАЯ НЕКОММЕРЧЕСКАЯ ОРГАНИЗАЦИЯ "ЦЕНТР ОХРАНЫ ЗДОРОВЬЯ ДЕТЕЙ И ПОДРОСТКОВ"</v>
          </cell>
          <cell r="B260" t="str">
            <v>592-10-2023-352</v>
          </cell>
          <cell r="C260" t="str">
            <v>6658546061</v>
          </cell>
          <cell r="D260" t="e">
            <v>#REF!</v>
          </cell>
          <cell r="E260">
            <v>934000</v>
          </cell>
          <cell r="F260" t="e">
            <v>#REF!</v>
          </cell>
          <cell r="G260"/>
          <cell r="H260" t="e">
            <v>#REF!</v>
          </cell>
          <cell r="I260">
            <v>934000</v>
          </cell>
          <cell r="J260" t="e">
            <v>#REF!</v>
          </cell>
          <cell r="K260">
            <v>934000</v>
          </cell>
          <cell r="L260" t="str">
            <v>03951005920</v>
          </cell>
          <cell r="M260">
            <v>934000</v>
          </cell>
          <cell r="N260">
            <v>0</v>
          </cell>
          <cell r="O260">
            <v>934000</v>
          </cell>
          <cell r="P260">
            <v>934000</v>
          </cell>
        </row>
        <row r="261">
          <cell r="A261" t="str">
            <v>АВТОНОМНАЯ НЕКОММЕРЧЕСКАЯ ОРГАНИЗАЦИЯ В ОБЛАСТИ ПРОСВЕЩЕНИЯ И СОЦИАЛЬНЫХ УСЛУГ "ДОСТУПНАЯ НАУКА"</v>
          </cell>
          <cell r="B261" t="str">
            <v>592-10-2023-353</v>
          </cell>
          <cell r="C261" t="str">
            <v>6165206220</v>
          </cell>
          <cell r="D261" t="e">
            <v>#REF!</v>
          </cell>
          <cell r="E261">
            <v>993000</v>
          </cell>
          <cell r="F261" t="e">
            <v>#REF!</v>
          </cell>
          <cell r="G261"/>
          <cell r="H261" t="e">
            <v>#REF!</v>
          </cell>
          <cell r="I261">
            <v>993000</v>
          </cell>
          <cell r="J261" t="e">
            <v>#REF!</v>
          </cell>
          <cell r="K261">
            <v>993000</v>
          </cell>
          <cell r="L261" t="str">
            <v>03951005920</v>
          </cell>
          <cell r="M261">
            <v>0</v>
          </cell>
          <cell r="N261">
            <v>0</v>
          </cell>
          <cell r="O261">
            <v>0</v>
          </cell>
          <cell r="P261">
            <v>993000</v>
          </cell>
        </row>
        <row r="262">
          <cell r="A262" t="str">
            <v>АВТОНОМНАЯ НЕКОММЕРЧЕСКАЯ ОРГАНИЗАЦИЯ СОЦИАЛЬНОЙ ПОДДЕРЖКИ СЕМЬИ,ОТЦОВСТВА,МАТЕРИНСТВА И ДЕТСТВА "ЧУДЕСА РЯДОМ"</v>
          </cell>
          <cell r="B262" t="str">
            <v>592-10-2023-355</v>
          </cell>
          <cell r="C262" t="str">
            <v>3849085112</v>
          </cell>
          <cell r="D262" t="e">
            <v>#REF!</v>
          </cell>
          <cell r="E262">
            <v>1690000</v>
          </cell>
          <cell r="F262" t="e">
            <v>#REF!</v>
          </cell>
          <cell r="G262"/>
          <cell r="H262" t="e">
            <v>#REF!</v>
          </cell>
          <cell r="I262">
            <v>1690000</v>
          </cell>
          <cell r="J262" t="e">
            <v>#REF!</v>
          </cell>
          <cell r="K262">
            <v>1690000</v>
          </cell>
          <cell r="L262" t="str">
            <v>03951005920</v>
          </cell>
          <cell r="M262">
            <v>1690000</v>
          </cell>
          <cell r="N262">
            <v>0</v>
          </cell>
          <cell r="O262">
            <v>1690000</v>
          </cell>
          <cell r="P262">
            <v>1690000</v>
          </cell>
        </row>
        <row r="263">
          <cell r="A263" t="str">
            <v>АВТОНОМНАЯ НЕКОММЕРЧЕСКАЯ ОРГАНИЗАЦИЯ ДОПОЛНИТЕЛЬНОГО ОБРАЗОВАНИЯ "ЦЕНТР РАЗВИТИЯ ОБРАЗОВАНИЕ БЕЗ ГРАНИЦ"</v>
          </cell>
          <cell r="B263" t="str">
            <v>592-10-2023-356</v>
          </cell>
          <cell r="C263" t="str">
            <v>0275912717</v>
          </cell>
          <cell r="D263" t="e">
            <v>#REF!</v>
          </cell>
          <cell r="E263">
            <v>1931000</v>
          </cell>
          <cell r="F263" t="e">
            <v>#REF!</v>
          </cell>
          <cell r="G263"/>
          <cell r="H263" t="e">
            <v>#REF!</v>
          </cell>
          <cell r="I263">
            <v>1931000</v>
          </cell>
          <cell r="J263" t="e">
            <v>#REF!</v>
          </cell>
          <cell r="K263">
            <v>1931000</v>
          </cell>
          <cell r="L263" t="str">
            <v>03951005920</v>
          </cell>
          <cell r="M263">
            <v>0</v>
          </cell>
          <cell r="N263">
            <v>0</v>
          </cell>
          <cell r="O263">
            <v>0</v>
          </cell>
          <cell r="P263">
            <v>1931000</v>
          </cell>
        </row>
        <row r="264">
          <cell r="A264" t="str">
            <v>ФОНД СОДЕЙСТВИЯ РАЗВИТИЮ МЕЖСЕКТОРНОГО ВЗАИМОДЕЙСТВИЯ "ЕДИНЕНИЕ"</v>
          </cell>
          <cell r="B264" t="str">
            <v>592-10-2023-357</v>
          </cell>
          <cell r="C264" t="str">
            <v>6455063365</v>
          </cell>
          <cell r="D264" t="e">
            <v>#REF!</v>
          </cell>
          <cell r="E264">
            <v>1993000</v>
          </cell>
          <cell r="F264" t="e">
            <v>#REF!</v>
          </cell>
          <cell r="G264"/>
          <cell r="H264" t="e">
            <v>#REF!</v>
          </cell>
          <cell r="I264">
            <v>1993000</v>
          </cell>
          <cell r="J264" t="e">
            <v>#REF!</v>
          </cell>
          <cell r="K264">
            <v>1993000</v>
          </cell>
          <cell r="L264" t="str">
            <v>03951005920</v>
          </cell>
          <cell r="M264">
            <v>0</v>
          </cell>
          <cell r="N264">
            <v>0</v>
          </cell>
          <cell r="O264">
            <v>0</v>
          </cell>
          <cell r="P264">
            <v>1993000</v>
          </cell>
        </row>
        <row r="265">
          <cell r="A265" t="str">
            <v>АВТОНОМНАЯ НЕКОММЕРЧЕСКАЯ ОРГАНИЗАЦИЯ ЦЕНТР НАУЧНЫХ ИССЛЕДОВАНИЙ "ТЕХНОСТАРТ"</v>
          </cell>
          <cell r="B265" t="str">
            <v>592-10-2023-358</v>
          </cell>
          <cell r="C265" t="str">
            <v>7205033024</v>
          </cell>
          <cell r="D265" t="e">
            <v>#REF!</v>
          </cell>
          <cell r="E265">
            <v>2698000</v>
          </cell>
          <cell r="F265" t="e">
            <v>#REF!</v>
          </cell>
          <cell r="G265"/>
          <cell r="H265" t="e">
            <v>#REF!</v>
          </cell>
          <cell r="I265">
            <v>2698000</v>
          </cell>
          <cell r="J265" t="e">
            <v>#REF!</v>
          </cell>
          <cell r="K265">
            <v>2698000</v>
          </cell>
          <cell r="L265" t="str">
            <v>03951005920</v>
          </cell>
          <cell r="M265">
            <v>0</v>
          </cell>
          <cell r="N265">
            <v>0</v>
          </cell>
          <cell r="O265">
            <v>0</v>
          </cell>
          <cell r="P265">
            <v>2698000</v>
          </cell>
        </row>
        <row r="266">
          <cell r="A266" t="str">
            <v>ТОМСКАЯ РЕГИОНАЛЬНАЯ ОБЩЕСТВЕННАЯ ОРГАНИЗАЦИЯ "МОЛОДЕЖНАЯ ПЛАТФОРМА РАЗВИТИЯ"</v>
          </cell>
          <cell r="B266" t="str">
            <v>592-10-2023-359</v>
          </cell>
          <cell r="C266" t="str">
            <v>7000004181</v>
          </cell>
          <cell r="D266" t="e">
            <v>#REF!</v>
          </cell>
          <cell r="E266">
            <v>2974000</v>
          </cell>
          <cell r="F266" t="e">
            <v>#REF!</v>
          </cell>
          <cell r="G266"/>
          <cell r="H266" t="e">
            <v>#REF!</v>
          </cell>
          <cell r="I266">
            <v>2974000</v>
          </cell>
          <cell r="J266" t="e">
            <v>#REF!</v>
          </cell>
          <cell r="K266">
            <v>2974000</v>
          </cell>
          <cell r="L266" t="str">
            <v>03951005920</v>
          </cell>
          <cell r="M266">
            <v>2974000</v>
          </cell>
          <cell r="N266">
            <v>0</v>
          </cell>
          <cell r="O266">
            <v>2974000</v>
          </cell>
          <cell r="P266">
            <v>2974000</v>
          </cell>
        </row>
        <row r="267">
          <cell r="A267" t="str">
            <v>АВТОНОМНАЯ НЕКОММЕРЧЕСКАЯ ОРГАНИЗАЦИЯ "ЦЕНТР РАЗВИТИЯ МОТИВАЦИИ ДЕТЕЙ К ПОЗНАНИЮ И ТВОРЧЕСТВУ "ГРИН-ЛАНДИЯ"</v>
          </cell>
          <cell r="B267" t="str">
            <v>592-10-2023-360</v>
          </cell>
          <cell r="C267" t="str">
            <v>7203384806</v>
          </cell>
          <cell r="D267" t="e">
            <v>#REF!</v>
          </cell>
          <cell r="E267">
            <v>3240000</v>
          </cell>
          <cell r="F267" t="e">
            <v>#REF!</v>
          </cell>
          <cell r="G267"/>
          <cell r="H267" t="e">
            <v>#REF!</v>
          </cell>
          <cell r="I267">
            <v>3240000</v>
          </cell>
          <cell r="J267" t="e">
            <v>#REF!</v>
          </cell>
          <cell r="K267">
            <v>3240000</v>
          </cell>
          <cell r="L267" t="str">
            <v>03951005920</v>
          </cell>
          <cell r="M267">
            <v>0</v>
          </cell>
          <cell r="N267">
            <v>0</v>
          </cell>
          <cell r="O267">
            <v>0</v>
          </cell>
          <cell r="P267">
            <v>3240000</v>
          </cell>
        </row>
        <row r="268">
          <cell r="A268" t="str">
            <v>АЛТАЙСКАЯ РЕГИОНАЛЬНАЯ СОЦИАЛЬНО-ОРИЕНТИРОВАННАЯ ОБЩЕСТВЕННАЯ ОРГАНИЗАЦИЯ "ПРОДВИЖЕНИЕ"</v>
          </cell>
          <cell r="B268" t="str">
            <v>592-10-2023-361</v>
          </cell>
          <cell r="C268" t="str">
            <v>2209048872</v>
          </cell>
          <cell r="D268" t="e">
            <v>#REF!</v>
          </cell>
          <cell r="E268">
            <v>4488000</v>
          </cell>
          <cell r="F268" t="e">
            <v>#REF!</v>
          </cell>
          <cell r="G268"/>
          <cell r="H268" t="e">
            <v>#REF!</v>
          </cell>
          <cell r="I268">
            <v>4488000</v>
          </cell>
          <cell r="J268" t="e">
            <v>#REF!</v>
          </cell>
          <cell r="K268">
            <v>4488000</v>
          </cell>
          <cell r="L268" t="str">
            <v>03951005920</v>
          </cell>
          <cell r="M268">
            <v>4488000</v>
          </cell>
          <cell r="N268">
            <v>0</v>
          </cell>
          <cell r="O268">
            <v>4488000</v>
          </cell>
          <cell r="P268">
            <v>4488000</v>
          </cell>
        </row>
        <row r="269">
          <cell r="A269" t="str">
            <v>РЕГИОНАЛЬНАЯ ОБЩЕСТВЕННАЯ ОРГАНИЗАЦИЯ АКТИВНОЙ И ТВОРЧЕСКОЙ МОЛОДЕЖИ СТАВРОПОЛЬСКОГО КРАЯ " КОМАНДА С "</v>
          </cell>
          <cell r="B269" t="str">
            <v>592-10-2023-362</v>
          </cell>
          <cell r="C269" t="str">
            <v>2636208216</v>
          </cell>
          <cell r="D269" t="e">
            <v>#REF!</v>
          </cell>
          <cell r="E269">
            <v>5326000</v>
          </cell>
          <cell r="F269" t="e">
            <v>#REF!</v>
          </cell>
          <cell r="G269"/>
          <cell r="H269" t="e">
            <v>#REF!</v>
          </cell>
          <cell r="I269">
            <v>5326000</v>
          </cell>
          <cell r="J269" t="e">
            <v>#REF!</v>
          </cell>
          <cell r="K269">
            <v>5326000</v>
          </cell>
          <cell r="L269" t="str">
            <v>03951005920</v>
          </cell>
          <cell r="M269">
            <v>5326000</v>
          </cell>
          <cell r="N269">
            <v>0</v>
          </cell>
          <cell r="O269">
            <v>5326000</v>
          </cell>
          <cell r="P269">
            <v>5326000</v>
          </cell>
        </row>
        <row r="270">
          <cell r="A270" t="str">
            <v>БЛАГОТВОРИТЕЛЬНЫЙ ФОНД "СЕРДЦЕ КРЫМА"</v>
          </cell>
          <cell r="B270" t="str">
            <v>592-10-2023-363</v>
          </cell>
          <cell r="C270" t="str">
            <v>9110023198</v>
          </cell>
          <cell r="D270" t="e">
            <v>#REF!</v>
          </cell>
          <cell r="E270">
            <v>7481000</v>
          </cell>
          <cell r="F270" t="e">
            <v>#REF!</v>
          </cell>
          <cell r="G270"/>
          <cell r="H270" t="e">
            <v>#REF!</v>
          </cell>
          <cell r="I270">
            <v>7481000</v>
          </cell>
          <cell r="J270" t="e">
            <v>#REF!</v>
          </cell>
          <cell r="K270">
            <v>7481000</v>
          </cell>
          <cell r="L270" t="str">
            <v>03951005920</v>
          </cell>
          <cell r="M270">
            <v>0</v>
          </cell>
          <cell r="N270">
            <v>0</v>
          </cell>
          <cell r="O270">
            <v>0</v>
          </cell>
          <cell r="P270">
            <v>7014326</v>
          </cell>
        </row>
        <row r="271">
          <cell r="A271" t="str">
            <v>АВТОНОМНАЯ НЕКОММЕРЧЕСКАЯ ОРГАНИЗАЦИЯ ЭКОЛОГО-ПРОСВЕТИТЕЛЬСКИЙ ЦЕНТР "ЭКОЦЕНТР"</v>
          </cell>
          <cell r="B271" t="str">
            <v>592-10-2023-364</v>
          </cell>
          <cell r="C271" t="str">
            <v>7203496820</v>
          </cell>
          <cell r="D271" t="e">
            <v>#REF!</v>
          </cell>
          <cell r="E271">
            <v>10620000</v>
          </cell>
          <cell r="F271" t="e">
            <v>#REF!</v>
          </cell>
          <cell r="G271"/>
          <cell r="H271" t="e">
            <v>#REF!</v>
          </cell>
          <cell r="I271">
            <v>10620000</v>
          </cell>
          <cell r="J271" t="e">
            <v>#REF!</v>
          </cell>
          <cell r="K271">
            <v>10620000</v>
          </cell>
          <cell r="L271" t="str">
            <v>03951005920</v>
          </cell>
          <cell r="M271">
            <v>10620000</v>
          </cell>
          <cell r="N271">
            <v>0</v>
          </cell>
          <cell r="O271">
            <v>10620000</v>
          </cell>
          <cell r="P271">
            <v>10620000</v>
          </cell>
        </row>
        <row r="272">
          <cell r="A272" t="str">
            <v>РОСТОВСКОЕ РЕГИОНАЛЬНОЕ ОТДЕЛЕНИЕ ОБЩЕРОССИЙСКОЙ ОБЩЕСТВЕННОЙ ОРГАНИЗАЦИИ - ФИЗКУЛЬТУРНО-СПОРТИВНОЕ ОБЩЕСТВО "СПАРТАК"</v>
          </cell>
          <cell r="B272" t="str">
            <v>592-10-2023-365</v>
          </cell>
          <cell r="C272" t="str">
            <v>6161095124</v>
          </cell>
          <cell r="D272" t="e">
            <v>#REF!</v>
          </cell>
          <cell r="E272">
            <v>426000</v>
          </cell>
          <cell r="F272" t="e">
            <v>#REF!</v>
          </cell>
          <cell r="G272"/>
          <cell r="H272" t="e">
            <v>#REF!</v>
          </cell>
          <cell r="I272">
            <v>426000</v>
          </cell>
          <cell r="J272" t="e">
            <v>#REF!</v>
          </cell>
          <cell r="K272">
            <v>426000</v>
          </cell>
          <cell r="L272" t="str">
            <v>03951005920</v>
          </cell>
          <cell r="M272">
            <v>0</v>
          </cell>
          <cell r="N272">
            <v>0</v>
          </cell>
          <cell r="O272">
            <v>0</v>
          </cell>
          <cell r="P272">
            <v>426000</v>
          </cell>
        </row>
        <row r="273">
          <cell r="A273" t="str">
            <v>АВТОНОМНАЯ НЕКОММЕРЧЕСКАЯ ОРГАНИЗАЦИЯ ДОПОЛНИТЕЛЬНОГО ОБРАЗОВАНИЯ "МЕСТО РАЗВИТИЯ КОМПЕТЕНЦИИ "НОВА"</v>
          </cell>
          <cell r="B273" t="str">
            <v>592-10-2023-369</v>
          </cell>
          <cell r="C273" t="str">
            <v>1831203837</v>
          </cell>
          <cell r="D273" t="e">
            <v>#REF!</v>
          </cell>
          <cell r="E273">
            <v>628000</v>
          </cell>
          <cell r="F273" t="e">
            <v>#REF!</v>
          </cell>
          <cell r="G273"/>
          <cell r="H273" t="e">
            <v>#REF!</v>
          </cell>
          <cell r="I273">
            <v>628000</v>
          </cell>
          <cell r="J273" t="e">
            <v>#REF!</v>
          </cell>
          <cell r="K273">
            <v>628000</v>
          </cell>
          <cell r="L273" t="str">
            <v>03951005920</v>
          </cell>
          <cell r="M273">
            <v>0</v>
          </cell>
          <cell r="N273">
            <v>0</v>
          </cell>
          <cell r="O273">
            <v>0</v>
          </cell>
          <cell r="P273">
            <v>618832</v>
          </cell>
        </row>
        <row r="274">
          <cell r="A274" t="str">
            <v>АВТОНОМНАЯ НЕКОММЕРЧЕСКАЯ ОРГАНИЗАЦИЯ ПО ПОДДЕРЖКЕ МОЛОДЕЖНОГО ПРЕДПРИНИМАТЕЛЬСТВА "ЦЕНТР СОДЕЙСТВИЯ МОЛОДЕЖНОМУ ПРЕДПРИНИМАТЕЛЬСТВУ"</v>
          </cell>
          <cell r="B274" t="str">
            <v>592-10-2023-370</v>
          </cell>
          <cell r="C274" t="str">
            <v>6163213581</v>
          </cell>
          <cell r="D274" t="e">
            <v>#REF!</v>
          </cell>
          <cell r="E274">
            <v>1879000</v>
          </cell>
          <cell r="F274" t="e">
            <v>#REF!</v>
          </cell>
          <cell r="G274"/>
          <cell r="H274" t="e">
            <v>#REF!</v>
          </cell>
          <cell r="I274">
            <v>1879000</v>
          </cell>
          <cell r="J274" t="e">
            <v>#REF!</v>
          </cell>
          <cell r="K274">
            <v>1879000</v>
          </cell>
          <cell r="L274" t="str">
            <v>03951005920</v>
          </cell>
          <cell r="M274">
            <v>0</v>
          </cell>
          <cell r="N274">
            <v>0</v>
          </cell>
          <cell r="O274">
            <v>0</v>
          </cell>
          <cell r="P274">
            <v>1745202</v>
          </cell>
        </row>
        <row r="275">
          <cell r="A275" t="str">
            <v>КАРАЧАЕВО-ЧЕРКЕССКАЯ РЕГИОНАЛЬНАЯ ОБЩЕСТВЕННАЯ МОЛОДЕЖНАЯ ОРГАНИЗАЦИЯ "АС-АЛАН"</v>
          </cell>
          <cell r="B275" t="str">
            <v>592-10-2023-371</v>
          </cell>
          <cell r="C275" t="str">
            <v>0916006191</v>
          </cell>
          <cell r="D275" t="e">
            <v>#REF!</v>
          </cell>
          <cell r="E275">
            <v>2283000</v>
          </cell>
          <cell r="F275" t="e">
            <v>#REF!</v>
          </cell>
          <cell r="G275"/>
          <cell r="H275" t="e">
            <v>#REF!</v>
          </cell>
          <cell r="I275">
            <v>2283000</v>
          </cell>
          <cell r="J275" t="e">
            <v>#REF!</v>
          </cell>
          <cell r="K275">
            <v>2283000</v>
          </cell>
          <cell r="L275" t="str">
            <v>03951005920</v>
          </cell>
          <cell r="M275">
            <v>0</v>
          </cell>
          <cell r="N275">
            <v>0</v>
          </cell>
          <cell r="O275">
            <v>0</v>
          </cell>
          <cell r="P275">
            <v>2283000</v>
          </cell>
        </row>
        <row r="276">
          <cell r="A276" t="str">
            <v>АВТОНОМНАЯ НЕКОММЕРЧЕСКАЯ ОРГАНИЗАЦИЯ ПО ОКАЗАНИЮ УСЛУГ В ЭКОНОМИЧЕСКОЙ И СОЦИАЛЬНОЙ СФЕРАХ "ЦЕНТР БЮДЖЕТНОГО МОНИТОРИНГА"</v>
          </cell>
          <cell r="B276" t="str">
            <v>592-10-2023-372</v>
          </cell>
          <cell r="C276" t="str">
            <v>1001348794</v>
          </cell>
          <cell r="D276" t="e">
            <v>#REF!</v>
          </cell>
          <cell r="E276">
            <v>6016000</v>
          </cell>
          <cell r="F276" t="e">
            <v>#REF!</v>
          </cell>
          <cell r="G276"/>
          <cell r="H276" t="e">
            <v>#REF!</v>
          </cell>
          <cell r="I276">
            <v>6016000</v>
          </cell>
          <cell r="J276" t="e">
            <v>#REF!</v>
          </cell>
          <cell r="K276">
            <v>6016000</v>
          </cell>
          <cell r="L276" t="str">
            <v>03951005920</v>
          </cell>
          <cell r="M276">
            <v>0</v>
          </cell>
          <cell r="N276">
            <v>0</v>
          </cell>
          <cell r="O276">
            <v>0</v>
          </cell>
          <cell r="P276">
            <v>5862063.71</v>
          </cell>
        </row>
        <row r="277">
          <cell r="A277" t="str">
            <v>ОБЩЕРОССИЙСКАЯ ОБЩЕСТВЕННАЯ ОРГАНИЗАЦИЯ УЛИЧНОЙ КУЛЬТУРЫ И СПОРТА "УЛИЦЫ РОССИИ"</v>
          </cell>
          <cell r="B277" t="str">
            <v>592-10-2023-373</v>
          </cell>
          <cell r="C277">
            <v>2636219592</v>
          </cell>
          <cell r="D277" t="e">
            <v>#REF!</v>
          </cell>
          <cell r="E277">
            <v>13492900</v>
          </cell>
          <cell r="F277" t="e">
            <v>#REF!</v>
          </cell>
          <cell r="G277" t="e">
            <v>#REF!</v>
          </cell>
          <cell r="H277" t="e">
            <v>#REF!</v>
          </cell>
          <cell r="I277">
            <v>13493000</v>
          </cell>
          <cell r="J277" t="e">
            <v>#REF!</v>
          </cell>
          <cell r="K277">
            <v>13492900</v>
          </cell>
          <cell r="L277" t="e">
            <v>#REF!</v>
          </cell>
          <cell r="M277">
            <v>0</v>
          </cell>
          <cell r="N277">
            <v>0</v>
          </cell>
          <cell r="O277">
            <v>0</v>
          </cell>
          <cell r="P277">
            <v>13492900</v>
          </cell>
        </row>
        <row r="278">
          <cell r="A278" t="str">
            <v>БЛАГОТВОРИТЕЛЬНЫЙ ФОНД ПОДДЕРЖКИ НАСЕЛЕНИЯ "ЛОТОС"</v>
          </cell>
          <cell r="B278" t="str">
            <v>592-10-2023-374</v>
          </cell>
          <cell r="C278" t="str">
            <v>5260465920</v>
          </cell>
          <cell r="D278" t="e">
            <v>#REF!</v>
          </cell>
          <cell r="E278">
            <v>3304000</v>
          </cell>
          <cell r="F278" t="e">
            <v>#REF!</v>
          </cell>
          <cell r="G278"/>
          <cell r="H278" t="e">
            <v>#REF!</v>
          </cell>
          <cell r="I278">
            <v>3304000</v>
          </cell>
          <cell r="J278" t="e">
            <v>#REF!</v>
          </cell>
          <cell r="K278">
            <v>3304000</v>
          </cell>
          <cell r="L278" t="str">
            <v>03951005920</v>
          </cell>
          <cell r="M278">
            <v>0</v>
          </cell>
          <cell r="N278">
            <v>0</v>
          </cell>
          <cell r="O278">
            <v>0</v>
          </cell>
          <cell r="P278">
            <v>3297998</v>
          </cell>
        </row>
        <row r="279">
          <cell r="A279" t="str">
            <v>АВТОНОМНАЯ НЕКОММЕРЧЕСКАЯ ОРГАНИЗАЦИЯ СОДЕЙСТВИЯ СОЦИАЛЬНОЙ АДАПТАЦИИ ЛИЧНОСТИ "КВАРТАЛ ЛУИ"</v>
          </cell>
          <cell r="B279" t="str">
            <v>592-10-2023-375</v>
          </cell>
          <cell r="C279" t="str">
            <v>5837900711</v>
          </cell>
          <cell r="D279" t="e">
            <v>#REF!</v>
          </cell>
          <cell r="E279">
            <v>900000</v>
          </cell>
          <cell r="F279" t="e">
            <v>#REF!</v>
          </cell>
          <cell r="G279"/>
          <cell r="H279" t="e">
            <v>#REF!</v>
          </cell>
          <cell r="I279">
            <v>900000</v>
          </cell>
          <cell r="J279" t="e">
            <v>#REF!</v>
          </cell>
          <cell r="K279">
            <v>900000</v>
          </cell>
          <cell r="L279" t="str">
            <v>03951005920</v>
          </cell>
          <cell r="M279">
            <v>900000</v>
          </cell>
          <cell r="N279">
            <v>0</v>
          </cell>
          <cell r="O279">
            <v>900000</v>
          </cell>
          <cell r="P279">
            <v>900000</v>
          </cell>
        </row>
        <row r="280">
          <cell r="A280" t="str">
            <v>АССОЦИАЦИЯ СТУДЕНТОВ И ВЫПУСКНИКОВ ВОЛОГОДСКОГО ГОСУДАРСТВЕННОГО УНИВЕРСИТЕТА</v>
          </cell>
          <cell r="B280" t="str">
            <v>592-10-2023-376</v>
          </cell>
          <cell r="C280" t="str">
            <v>3525453856</v>
          </cell>
          <cell r="D280" t="e">
            <v>#REF!</v>
          </cell>
          <cell r="E280">
            <v>620000</v>
          </cell>
          <cell r="F280" t="e">
            <v>#REF!</v>
          </cell>
          <cell r="G280"/>
          <cell r="H280" t="e">
            <v>#REF!</v>
          </cell>
          <cell r="I280">
            <v>620000</v>
          </cell>
          <cell r="J280" t="e">
            <v>#REF!</v>
          </cell>
          <cell r="K280">
            <v>620000</v>
          </cell>
          <cell r="L280" t="str">
            <v>03951005920</v>
          </cell>
          <cell r="M280">
            <v>620000</v>
          </cell>
          <cell r="N280">
            <v>0</v>
          </cell>
          <cell r="O280">
            <v>620000</v>
          </cell>
          <cell r="P280">
            <v>620000</v>
          </cell>
        </row>
        <row r="281">
          <cell r="A281" t="str">
            <v>АВТОНОМНАЯ НЕКОММЕРЧЕСКАЯ ОРГАНИЗАЦИЯ ПО ПОДДЕРЖКЕ И РАЗВИТИЮ СОЦИАЛЬНЫХ ПРОЕКТОВ "ВИРМА"</v>
          </cell>
          <cell r="B281" t="str">
            <v>592-10-2023-377</v>
          </cell>
          <cell r="C281" t="str">
            <v>1001350024</v>
          </cell>
          <cell r="D281" t="e">
            <v>#REF!</v>
          </cell>
          <cell r="E281">
            <v>3242000</v>
          </cell>
          <cell r="F281" t="e">
            <v>#REF!</v>
          </cell>
          <cell r="G281"/>
          <cell r="H281" t="e">
            <v>#REF!</v>
          </cell>
          <cell r="I281">
            <v>3242000</v>
          </cell>
          <cell r="J281" t="e">
            <v>#REF!</v>
          </cell>
          <cell r="K281">
            <v>3242000</v>
          </cell>
          <cell r="L281" t="str">
            <v>03951005920</v>
          </cell>
          <cell r="M281">
            <v>0</v>
          </cell>
          <cell r="N281">
            <v>0</v>
          </cell>
          <cell r="O281">
            <v>0</v>
          </cell>
          <cell r="P281">
            <v>3042000</v>
          </cell>
        </row>
        <row r="282">
          <cell r="A282" t="str">
            <v>РЕГИОНАЛЬНАЯ ОБЩЕСТВЕННАЯ ОРГАНИЗАЦИЯ СОДЕЙСТВИЕ РАЗВИТИЮ ОБРАЗОВАТЕЛЬНОЙ ДЕЯТЕЛЬНОСТИ РЕСПУБЛИКИ БАШКОРТОСТАН "АССОЦИАЦИЯ НАСТАВНИКОВ ОЛИМПИАДНОГО ДВИЖЕНИЯ"</v>
          </cell>
          <cell r="B282" t="str">
            <v>592-10-2023-378</v>
          </cell>
          <cell r="C282" t="str">
            <v>0274976549</v>
          </cell>
          <cell r="D282" t="e">
            <v>#REF!</v>
          </cell>
          <cell r="E282">
            <v>885000</v>
          </cell>
          <cell r="F282" t="e">
            <v>#REF!</v>
          </cell>
          <cell r="G282"/>
          <cell r="H282" t="e">
            <v>#REF!</v>
          </cell>
          <cell r="I282">
            <v>885000</v>
          </cell>
          <cell r="J282" t="e">
            <v>#REF!</v>
          </cell>
          <cell r="K282">
            <v>885000</v>
          </cell>
          <cell r="L282" t="str">
            <v>03951005920</v>
          </cell>
          <cell r="M282">
            <v>885000</v>
          </cell>
          <cell r="N282">
            <v>0</v>
          </cell>
          <cell r="O282">
            <v>885000</v>
          </cell>
          <cell r="P282">
            <v>885000</v>
          </cell>
        </row>
        <row r="283">
          <cell r="A283" t="str">
            <v>КАРЕЛЬСКАЯ РЕГИОНАЛЬНАЯ ОБЩЕСТВЕННАЯ ОРГАНИЗАЦИЯ ПО ПОДДЕРЖКЕ МОЛОДЕЖНЫХ СОЦИАЛЬНЫХ И КУЛЬТУРНЫХ ИНИЦИАТИВ "СЕВЕР ЛАБ"</v>
          </cell>
          <cell r="B283" t="str">
            <v>592-10-2023-379</v>
          </cell>
          <cell r="C283" t="str">
            <v>1000001197</v>
          </cell>
          <cell r="D283" t="e">
            <v>#REF!</v>
          </cell>
          <cell r="E283">
            <v>1376000</v>
          </cell>
          <cell r="F283" t="e">
            <v>#REF!</v>
          </cell>
          <cell r="G283"/>
          <cell r="H283" t="e">
            <v>#REF!</v>
          </cell>
          <cell r="I283">
            <v>1376000</v>
          </cell>
          <cell r="J283" t="e">
            <v>#REF!</v>
          </cell>
          <cell r="K283">
            <v>1376000</v>
          </cell>
          <cell r="L283" t="str">
            <v>03951005920</v>
          </cell>
          <cell r="M283">
            <v>1376000</v>
          </cell>
          <cell r="N283">
            <v>0</v>
          </cell>
          <cell r="O283">
            <v>1376000</v>
          </cell>
          <cell r="P283">
            <v>1376000</v>
          </cell>
        </row>
        <row r="284">
          <cell r="A284" t="str">
            <v>РОСТОВСКАЯ ГОРОДСКАЯ СПОРТИВНАЯ МОЛОДЕЖНАЯ ОБЩЕСТВЕННАЯ ОРГАНИЗАЦИЯ "СТУДЕНЧЕСКИЙ КЛУБ ДОНСКОГО ГОСУДАРСТВЕННОГО ТЕХНИЧЕСКОГО УНИВЕРСИТЕТА"</v>
          </cell>
          <cell r="B284" t="str">
            <v>592-10-2023-380</v>
          </cell>
          <cell r="C284" t="str">
            <v>6161990536</v>
          </cell>
          <cell r="D284" t="e">
            <v>#REF!</v>
          </cell>
          <cell r="E284">
            <v>8526000</v>
          </cell>
          <cell r="F284" t="e">
            <v>#REF!</v>
          </cell>
          <cell r="G284"/>
          <cell r="H284" t="e">
            <v>#REF!</v>
          </cell>
          <cell r="I284">
            <v>8526000</v>
          </cell>
          <cell r="J284" t="e">
            <v>#REF!</v>
          </cell>
          <cell r="K284">
            <v>8526000</v>
          </cell>
          <cell r="L284" t="str">
            <v>03951005920</v>
          </cell>
          <cell r="M284">
            <v>0</v>
          </cell>
          <cell r="N284">
            <v>0</v>
          </cell>
          <cell r="O284">
            <v>0</v>
          </cell>
          <cell r="P284">
            <v>8526000</v>
          </cell>
        </row>
        <row r="285">
          <cell r="A285" t="str">
            <v>АВТОНОМНАЯ НЕКОММЕРЧЕСКАЯ ОРГАНИЗАЦИЯ ПРЕДОСТАВЛЕНИЯ УСЛУГ В СФЕРАХ СОЦИАЛЬНОЙ ДЕЯТЕЛЬНОСТИ, КУЛЬТУРЫ, МОЛОДЕЖНОЙ ПОЛИТИКИ, ФИЗИЧЕСКОЙ КУЛЬТУРЫ И СПОРТА "КОМАНДА 51"</v>
          </cell>
          <cell r="B285" t="str">
            <v>592-10-2023-381</v>
          </cell>
          <cell r="C285" t="str">
            <v>5110008386</v>
          </cell>
          <cell r="D285" t="e">
            <v>#REF!</v>
          </cell>
          <cell r="E285">
            <v>2968000</v>
          </cell>
          <cell r="F285" t="e">
            <v>#REF!</v>
          </cell>
          <cell r="G285"/>
          <cell r="H285" t="e">
            <v>#REF!</v>
          </cell>
          <cell r="I285">
            <v>2968000</v>
          </cell>
          <cell r="J285" t="e">
            <v>#REF!</v>
          </cell>
          <cell r="K285">
            <v>2968000</v>
          </cell>
          <cell r="L285" t="str">
            <v>03951005920</v>
          </cell>
          <cell r="M285">
            <v>2968000</v>
          </cell>
          <cell r="N285">
            <v>0</v>
          </cell>
          <cell r="O285">
            <v>2968000</v>
          </cell>
          <cell r="P285">
            <v>2968000</v>
          </cell>
        </row>
        <row r="286">
          <cell r="A286" t="str">
            <v>АВТОНОМНАЯ НЕКОММЕРЧЕСКАЯ ОРГАНИЗАЦИЯ РАЗВИТИЯ ЧЕЛОВЕЧЕСКОГО КАПИТАЛА "ДЕЛО ТРУДА"</v>
          </cell>
          <cell r="B286" t="str">
            <v>592-10-2023-382</v>
          </cell>
          <cell r="C286" t="str">
            <v>7810734450</v>
          </cell>
          <cell r="D286" t="e">
            <v>#REF!</v>
          </cell>
          <cell r="E286">
            <v>4405000</v>
          </cell>
          <cell r="F286" t="e">
            <v>#REF!</v>
          </cell>
          <cell r="G286"/>
          <cell r="H286" t="e">
            <v>#REF!</v>
          </cell>
          <cell r="I286">
            <v>4405000</v>
          </cell>
          <cell r="J286" t="e">
            <v>#REF!</v>
          </cell>
          <cell r="K286">
            <v>4405000</v>
          </cell>
          <cell r="L286" t="str">
            <v>03951005920</v>
          </cell>
          <cell r="M286">
            <v>0</v>
          </cell>
          <cell r="N286">
            <v>0</v>
          </cell>
          <cell r="O286">
            <v>0</v>
          </cell>
          <cell r="P286">
            <v>4135768</v>
          </cell>
        </row>
        <row r="287">
          <cell r="A287" t="str">
            <v>ФОНД СОЦИАЛЬНОЙ ПОДДЕРЖКИ НАСЕЛЕНИЯ "МОСТ ПОКОЛЕНИЙ"</v>
          </cell>
          <cell r="B287" t="str">
            <v>592-10-2023-383</v>
          </cell>
          <cell r="C287" t="str">
            <v>7814291930</v>
          </cell>
          <cell r="D287" t="e">
            <v>#REF!</v>
          </cell>
          <cell r="E287">
            <v>1799000</v>
          </cell>
          <cell r="F287" t="e">
            <v>#REF!</v>
          </cell>
          <cell r="G287"/>
          <cell r="H287" t="e">
            <v>#REF!</v>
          </cell>
          <cell r="I287">
            <v>1799000</v>
          </cell>
          <cell r="J287" t="e">
            <v>#REF!</v>
          </cell>
          <cell r="K287">
            <v>1799000</v>
          </cell>
          <cell r="L287" t="str">
            <v>03951005920</v>
          </cell>
          <cell r="M287">
            <v>0</v>
          </cell>
          <cell r="N287">
            <v>0</v>
          </cell>
          <cell r="O287">
            <v>0</v>
          </cell>
          <cell r="P287">
            <v>1794193</v>
          </cell>
        </row>
        <row r="288">
          <cell r="A288" t="str">
            <v>ЧЕЛЯБИНСКАЯ РЕГИОНАЛЬНАЯ МОЛОДЕЖНАЯ ОБЩЕСТВЕННАЯ ОРГАНИЗАЦИЯ ПОДДЕРЖКИ ИНИЦИАТИВ "МОЛОДЕЖНАЯ ПАЛАТА"</v>
          </cell>
          <cell r="B288" t="str">
            <v>592-10-2023-384</v>
          </cell>
          <cell r="C288" t="str">
            <v>7453153336</v>
          </cell>
          <cell r="D288" t="e">
            <v>#REF!</v>
          </cell>
          <cell r="E288">
            <v>355000</v>
          </cell>
          <cell r="F288" t="e">
            <v>#REF!</v>
          </cell>
          <cell r="G288"/>
          <cell r="H288" t="e">
            <v>#REF!</v>
          </cell>
          <cell r="I288">
            <v>355000</v>
          </cell>
          <cell r="J288" t="e">
            <v>#REF!</v>
          </cell>
          <cell r="K288">
            <v>355000</v>
          </cell>
          <cell r="L288" t="str">
            <v>03951005920</v>
          </cell>
          <cell r="M288">
            <v>0</v>
          </cell>
          <cell r="N288">
            <v>0</v>
          </cell>
          <cell r="O288">
            <v>0</v>
          </cell>
          <cell r="P288">
            <v>345520</v>
          </cell>
        </row>
        <row r="289">
          <cell r="A289" t="str">
            <v>РЕГИОНАЛЬНАЯ ОБЩЕСТВЕННАЯ ОРГАНИЗАЦИЯ РАЗВИТИЯ МОЛОДЕЖНЫХ ИНИЦИАТИВ "ЛИГА МОЛОДЕЖНОЙ ПОЛИТИКИ" РЕСПУБЛИКИ БАШКОРТОСТАН</v>
          </cell>
          <cell r="B289" t="str">
            <v>592-10-2023-385</v>
          </cell>
          <cell r="C289" t="str">
            <v>0277985936</v>
          </cell>
          <cell r="D289" t="e">
            <v>#REF!</v>
          </cell>
          <cell r="E289">
            <v>2297000</v>
          </cell>
          <cell r="F289" t="e">
            <v>#REF!</v>
          </cell>
          <cell r="G289"/>
          <cell r="H289" t="e">
            <v>#REF!</v>
          </cell>
          <cell r="I289">
            <v>2297000</v>
          </cell>
          <cell r="J289" t="e">
            <v>#REF!</v>
          </cell>
          <cell r="K289">
            <v>2297000</v>
          </cell>
          <cell r="L289" t="str">
            <v>03951005920</v>
          </cell>
          <cell r="M289">
            <v>0</v>
          </cell>
          <cell r="N289">
            <v>0</v>
          </cell>
          <cell r="O289">
            <v>0</v>
          </cell>
          <cell r="P289">
            <v>1918500</v>
          </cell>
        </row>
        <row r="290">
          <cell r="A290" t="str">
            <v>МЕЖРЕГИОНАЛЬНАЯ ДЕТСКАЯ ОБЩЕСТВЕННАЯ ОРГАНИЗАЦИЯ САНКТ-ПЕТЕРБУРГА И ЛЕНИНГРАДСКОЙ ОБЛАСТИ "Ю-ПИТЕР"</v>
          </cell>
          <cell r="B290" t="str">
            <v>592-10-2023-386</v>
          </cell>
          <cell r="C290" t="str">
            <v>7810175107</v>
          </cell>
          <cell r="D290" t="e">
            <v>#REF!</v>
          </cell>
          <cell r="E290">
            <v>6397000</v>
          </cell>
          <cell r="F290" t="e">
            <v>#REF!</v>
          </cell>
          <cell r="G290"/>
          <cell r="H290" t="e">
            <v>#REF!</v>
          </cell>
          <cell r="I290">
            <v>6397000</v>
          </cell>
          <cell r="J290" t="e">
            <v>#REF!</v>
          </cell>
          <cell r="K290">
            <v>6397000</v>
          </cell>
          <cell r="L290" t="str">
            <v>03951005920</v>
          </cell>
          <cell r="M290">
            <v>0</v>
          </cell>
          <cell r="N290">
            <v>0</v>
          </cell>
          <cell r="O290">
            <v>0</v>
          </cell>
          <cell r="P290">
            <v>6219974</v>
          </cell>
        </row>
        <row r="291">
          <cell r="A291" t="str">
            <v>АВТОНОМНАЯ НЕКОММЕРЧЕСКАЯ ОРГАНИЗАЦИЯ "ЦЕНТР СОДЕЙСТВИЯ И ПОДДЕРЖКИ НЕГОСУДАРСТВЕННЫХ ТЕАТРОВ "СОДРУЖЕСТВО НЕГОСУДАРСТВЕННЫХ ТЕАТРОВ"</v>
          </cell>
          <cell r="B291" t="str">
            <v>592-10-2023-387</v>
          </cell>
          <cell r="C291" t="str">
            <v>7813290323</v>
          </cell>
          <cell r="D291" t="str">
            <v>НЕ ДОВОДИЛИ СРЕДСТВА</v>
          </cell>
          <cell r="E291">
            <v>0</v>
          </cell>
          <cell r="F291">
            <v>0</v>
          </cell>
          <cell r="G291"/>
          <cell r="H291" t="b">
            <v>1</v>
          </cell>
          <cell r="I291">
            <v>0</v>
          </cell>
          <cell r="J291" t="b">
            <v>1</v>
          </cell>
          <cell r="K291">
            <v>0</v>
          </cell>
          <cell r="L291" t="str">
            <v>03951005920</v>
          </cell>
          <cell r="M291">
            <v>0</v>
          </cell>
          <cell r="N291">
            <v>0</v>
          </cell>
          <cell r="O291">
            <v>0</v>
          </cell>
          <cell r="P291">
            <v>0</v>
          </cell>
        </row>
        <row r="292">
          <cell r="A292" t="str">
            <v>САНКТ-ПЕТЕРБУРГСКАЯ БЛАГОТВОРИТЕЛЬНАЯ ОБЩЕСТВЕННАЯ ОРГАНИЗАЦИЯ ПОМОЩИ ДЕТЯМ И ПОДРОСТКАМ "УЛИЦА МИРА"</v>
          </cell>
          <cell r="B292" t="str">
            <v>592-10-2023-388</v>
          </cell>
          <cell r="C292" t="str">
            <v>7813202077</v>
          </cell>
          <cell r="D292" t="e">
            <v>#REF!</v>
          </cell>
          <cell r="E292">
            <v>266999.98</v>
          </cell>
          <cell r="F292" t="e">
            <v>#REF!</v>
          </cell>
          <cell r="G292" t="e">
            <v>#REF!</v>
          </cell>
          <cell r="H292" t="e">
            <v>#REF!</v>
          </cell>
          <cell r="I292">
            <v>267000</v>
          </cell>
          <cell r="J292" t="e">
            <v>#REF!</v>
          </cell>
          <cell r="K292">
            <v>266999.98</v>
          </cell>
          <cell r="L292" t="e">
            <v>#REF!</v>
          </cell>
          <cell r="M292">
            <v>0</v>
          </cell>
          <cell r="N292">
            <v>0</v>
          </cell>
          <cell r="O292">
            <v>0</v>
          </cell>
          <cell r="P292">
            <v>266999.98</v>
          </cell>
        </row>
        <row r="293">
          <cell r="A293" t="str">
            <v>АРХАНГЕЛЬСКАЯ РЕГИОНАЛЬНАЯ МОЛОДЕЖНАЯ ОБЩЕСТВЕННАЯ ОРГАНИЗАЦИЯ "ТВОРЧЕСКАЯ ЛАБОРАТОРИЯ РАДУГА ЖИЗНИ"</v>
          </cell>
          <cell r="B293" t="str">
            <v>592-10-2023-389</v>
          </cell>
          <cell r="C293" t="str">
            <v>2901991689</v>
          </cell>
          <cell r="D293" t="e">
            <v>#REF!</v>
          </cell>
          <cell r="E293">
            <v>4473351.03</v>
          </cell>
          <cell r="F293" t="e">
            <v>#REF!</v>
          </cell>
          <cell r="G293" t="e">
            <v>#REF!</v>
          </cell>
          <cell r="H293" t="e">
            <v>#REF!</v>
          </cell>
          <cell r="I293">
            <v>4474000</v>
          </cell>
          <cell r="J293" t="e">
            <v>#REF!</v>
          </cell>
          <cell r="K293">
            <v>4473351.03</v>
          </cell>
          <cell r="L293" t="e">
            <v>#REF!</v>
          </cell>
          <cell r="M293">
            <v>0</v>
          </cell>
          <cell r="N293">
            <v>0</v>
          </cell>
          <cell r="O293">
            <v>0</v>
          </cell>
          <cell r="P293">
            <v>4473351.03</v>
          </cell>
        </row>
        <row r="294">
          <cell r="A294" t="str">
            <v>РЕГИОНАЛЬНАЯ МОЛОДЕЖНАЯ ОБЩЕСТВЕННАЯ ОРГАНИЗАЦИЯ "ЛИГА СТУДЕНТОВ РЕСПУБЛИКИ ТАТАРСТАН"</v>
          </cell>
          <cell r="B294" t="str">
            <v>592-10-2023-390</v>
          </cell>
          <cell r="C294" t="str">
            <v>1654026665</v>
          </cell>
          <cell r="D294" t="e">
            <v>#REF!</v>
          </cell>
          <cell r="E294">
            <v>13500000</v>
          </cell>
          <cell r="F294" t="e">
            <v>#REF!</v>
          </cell>
          <cell r="G294"/>
          <cell r="H294" t="e">
            <v>#REF!</v>
          </cell>
          <cell r="I294">
            <v>13500000</v>
          </cell>
          <cell r="J294" t="e">
            <v>#REF!</v>
          </cell>
          <cell r="K294">
            <v>13500000</v>
          </cell>
          <cell r="L294" t="str">
            <v>03951005920</v>
          </cell>
          <cell r="M294">
            <v>0</v>
          </cell>
          <cell r="N294">
            <v>0</v>
          </cell>
          <cell r="O294">
            <v>0</v>
          </cell>
          <cell r="P294">
            <v>13499977.77</v>
          </cell>
        </row>
        <row r="295">
          <cell r="A295" t="str">
            <v>АВТОНОМНАЯ НЕКОММЕРЧЕСКАЯ ОРГАНИЗАЦИЯ "ФЕДЕРАЦИЯ НАРОДНЫХ ВИДОВ СПОРТА"</v>
          </cell>
          <cell r="B295" t="str">
            <v>592-10-2023-391</v>
          </cell>
          <cell r="C295" t="str">
            <v>4705094887</v>
          </cell>
          <cell r="D295" t="e">
            <v>#REF!</v>
          </cell>
          <cell r="E295">
            <v>3275000</v>
          </cell>
          <cell r="F295" t="e">
            <v>#REF!</v>
          </cell>
          <cell r="G295"/>
          <cell r="H295" t="e">
            <v>#REF!</v>
          </cell>
          <cell r="I295">
            <v>3275000</v>
          </cell>
          <cell r="J295" t="e">
            <v>#REF!</v>
          </cell>
          <cell r="K295">
            <v>3275000</v>
          </cell>
          <cell r="L295" t="str">
            <v>03951005920</v>
          </cell>
          <cell r="M295">
            <v>0</v>
          </cell>
          <cell r="N295">
            <v>0</v>
          </cell>
          <cell r="O295">
            <v>0</v>
          </cell>
          <cell r="P295">
            <v>3275000</v>
          </cell>
        </row>
        <row r="296">
          <cell r="A296" t="str">
            <v>Автономная некоммерческая организация "Молодежная школа предпринимательства</v>
          </cell>
          <cell r="B296" t="str">
            <v>592-10-2023-392</v>
          </cell>
          <cell r="C296">
            <v>7450066036</v>
          </cell>
          <cell r="D296" t="e">
            <v>#REF!</v>
          </cell>
          <cell r="E296">
            <v>0</v>
          </cell>
          <cell r="F296" t="e">
            <v>#REF!</v>
          </cell>
          <cell r="G296"/>
          <cell r="H296" t="e">
            <v>#REF!</v>
          </cell>
          <cell r="I296">
            <v>0</v>
          </cell>
          <cell r="J296" t="e">
            <v>#REF!</v>
          </cell>
          <cell r="K296">
            <v>0</v>
          </cell>
          <cell r="L296" t="str">
            <v>03951005920</v>
          </cell>
          <cell r="M296">
            <v>0</v>
          </cell>
          <cell r="N296">
            <v>0</v>
          </cell>
          <cell r="O296">
            <v>0</v>
          </cell>
          <cell r="P296">
            <v>0</v>
          </cell>
        </row>
        <row r="297">
          <cell r="A297" t="str">
            <v>Индивидуальный предприниматель КОЗИЧ МАРИЯ РУСЛАНОВНА</v>
          </cell>
          <cell r="B297" t="str">
            <v>592-11-2023-001</v>
          </cell>
          <cell r="C297" t="str">
            <v>540407183580</v>
          </cell>
          <cell r="D297" t="e">
            <v>#REF!</v>
          </cell>
          <cell r="E297">
            <v>405000</v>
          </cell>
          <cell r="F297" t="e">
            <v>#REF!</v>
          </cell>
          <cell r="G297"/>
          <cell r="H297" t="e">
            <v>#REF!</v>
          </cell>
          <cell r="I297">
            <v>405000</v>
          </cell>
          <cell r="J297" t="e">
            <v>#REF!</v>
          </cell>
          <cell r="K297">
            <v>405000</v>
          </cell>
          <cell r="L297" t="str">
            <v>03951005920</v>
          </cell>
          <cell r="M297">
            <v>405000</v>
          </cell>
          <cell r="N297">
            <v>0</v>
          </cell>
          <cell r="O297">
            <v>405000</v>
          </cell>
          <cell r="P297">
            <v>405000</v>
          </cell>
        </row>
        <row r="298">
          <cell r="A298" t="str">
            <v>Индивидуальный предприниматель Ладик Наталия Сергеевна</v>
          </cell>
          <cell r="B298" t="str">
            <v>592-11-2023-003</v>
          </cell>
          <cell r="C298" t="str">
            <v>312347856445</v>
          </cell>
          <cell r="D298" t="e">
            <v>#REF!</v>
          </cell>
          <cell r="E298">
            <v>2059545</v>
          </cell>
          <cell r="F298" t="e">
            <v>#REF!</v>
          </cell>
          <cell r="G298" t="e">
            <v>#REF!</v>
          </cell>
          <cell r="H298" t="e">
            <v>#REF!</v>
          </cell>
          <cell r="I298">
            <v>2181000</v>
          </cell>
          <cell r="J298" t="e">
            <v>#REF!</v>
          </cell>
          <cell r="K298">
            <v>2059545</v>
          </cell>
          <cell r="L298" t="e">
            <v>#REF!</v>
          </cell>
          <cell r="M298">
            <v>0</v>
          </cell>
          <cell r="N298">
            <v>0</v>
          </cell>
          <cell r="O298">
            <v>0</v>
          </cell>
          <cell r="P298">
            <v>2059545</v>
          </cell>
        </row>
        <row r="299">
          <cell r="A299" t="str">
            <v>Индивидуальный предприниматель Болкунова Ольга Николаевна</v>
          </cell>
          <cell r="B299" t="str">
            <v>592-11-2023-004</v>
          </cell>
          <cell r="C299" t="str">
            <v>781310040083</v>
          </cell>
          <cell r="D299" t="e">
            <v>#REF!</v>
          </cell>
          <cell r="E299">
            <v>1596422</v>
          </cell>
          <cell r="F299" t="e">
            <v>#REF!</v>
          </cell>
          <cell r="G299" t="e">
            <v>#REF!</v>
          </cell>
          <cell r="H299" t="e">
            <v>#REF!</v>
          </cell>
          <cell r="I299">
            <v>1608000</v>
          </cell>
          <cell r="J299" t="e">
            <v>#REF!</v>
          </cell>
          <cell r="K299">
            <v>1596422</v>
          </cell>
          <cell r="L299" t="e">
            <v>#REF!</v>
          </cell>
          <cell r="M299">
            <v>0</v>
          </cell>
          <cell r="N299">
            <v>0</v>
          </cell>
          <cell r="O299">
            <v>0</v>
          </cell>
          <cell r="P299">
            <v>1596422</v>
          </cell>
        </row>
        <row r="300">
          <cell r="A300" t="str">
            <v>Индивидуальный предприниматель Семенов Михаил Геннадьевич</v>
          </cell>
          <cell r="B300" t="str">
            <v>592-11-2023-005</v>
          </cell>
          <cell r="C300" t="str">
            <v>667105921743</v>
          </cell>
          <cell r="D300" t="e">
            <v>#REF!</v>
          </cell>
          <cell r="E300">
            <v>2751000</v>
          </cell>
          <cell r="F300" t="e">
            <v>#REF!</v>
          </cell>
          <cell r="G300"/>
          <cell r="H300" t="e">
            <v>#REF!</v>
          </cell>
          <cell r="I300">
            <v>2751000</v>
          </cell>
          <cell r="J300" t="e">
            <v>#REF!</v>
          </cell>
          <cell r="K300">
            <v>2751000</v>
          </cell>
          <cell r="L300" t="str">
            <v>03951005920</v>
          </cell>
          <cell r="M300">
            <v>0</v>
          </cell>
          <cell r="N300">
            <v>0</v>
          </cell>
          <cell r="O300">
            <v>0</v>
          </cell>
          <cell r="P300">
            <v>2751000</v>
          </cell>
        </row>
        <row r="301">
          <cell r="A301" t="str">
            <v>Индивидуальный предприниматель КРАМЕР АНАСТАСИЯ НИКОЛАЕВНА</v>
          </cell>
          <cell r="B301" t="str">
            <v>592-11-2023-006</v>
          </cell>
          <cell r="C301" t="str">
            <v>622503483396</v>
          </cell>
          <cell r="D301" t="e">
            <v>#REF!</v>
          </cell>
          <cell r="E301">
            <v>1349000</v>
          </cell>
          <cell r="F301" t="e">
            <v>#REF!</v>
          </cell>
          <cell r="G301"/>
          <cell r="H301" t="e">
            <v>#REF!</v>
          </cell>
          <cell r="I301">
            <v>1349000</v>
          </cell>
          <cell r="J301" t="e">
            <v>#REF!</v>
          </cell>
          <cell r="K301">
            <v>1349000</v>
          </cell>
          <cell r="L301" t="str">
            <v>03951005920</v>
          </cell>
          <cell r="M301">
            <v>1349000</v>
          </cell>
          <cell r="N301">
            <v>0</v>
          </cell>
          <cell r="O301">
            <v>1349000</v>
          </cell>
          <cell r="P301">
            <v>1349000</v>
          </cell>
        </row>
        <row r="302">
          <cell r="A302" t="str">
            <v>Индивидуальный предприниматель Кичатов Михаил Александрович</v>
          </cell>
          <cell r="B302" t="str">
            <v>592-11-2023-007</v>
          </cell>
          <cell r="C302" t="str">
            <v>582801205833</v>
          </cell>
          <cell r="D302" t="e">
            <v>#REF!</v>
          </cell>
          <cell r="E302">
            <v>2570000</v>
          </cell>
          <cell r="F302" t="e">
            <v>#REF!</v>
          </cell>
          <cell r="G302"/>
          <cell r="H302" t="e">
            <v>#REF!</v>
          </cell>
          <cell r="I302">
            <v>2570000</v>
          </cell>
          <cell r="J302" t="e">
            <v>#REF!</v>
          </cell>
          <cell r="K302">
            <v>2570000</v>
          </cell>
          <cell r="L302" t="str">
            <v>03951005920</v>
          </cell>
          <cell r="M302">
            <v>0</v>
          </cell>
          <cell r="N302">
            <v>0</v>
          </cell>
          <cell r="O302">
            <v>0</v>
          </cell>
          <cell r="P302">
            <v>2570000</v>
          </cell>
        </row>
        <row r="303">
          <cell r="A303" t="str">
            <v>Индивидуальный предприниматель Файзиева Галина Владимировна</v>
          </cell>
          <cell r="B303" t="str">
            <v>592-11-2023-008</v>
          </cell>
          <cell r="C303" t="str">
            <v>301505907746</v>
          </cell>
          <cell r="D303" t="e">
            <v>#REF!</v>
          </cell>
          <cell r="E303">
            <v>757000</v>
          </cell>
          <cell r="F303" t="e">
            <v>#REF!</v>
          </cell>
          <cell r="G303"/>
          <cell r="H303" t="e">
            <v>#REF!</v>
          </cell>
          <cell r="I303">
            <v>757000</v>
          </cell>
          <cell r="J303" t="e">
            <v>#REF!</v>
          </cell>
          <cell r="K303">
            <v>757000</v>
          </cell>
          <cell r="L303" t="str">
            <v>03951005920</v>
          </cell>
          <cell r="M303">
            <v>0</v>
          </cell>
          <cell r="N303">
            <v>0</v>
          </cell>
          <cell r="O303">
            <v>0</v>
          </cell>
          <cell r="P303">
            <v>757000</v>
          </cell>
        </row>
        <row r="304">
          <cell r="A304" t="str">
            <v>Индивидуальный предприниматель КУНИЦЫН ИГОРЬ ВЛАДИМИРОВИЧ</v>
          </cell>
          <cell r="B304" t="str">
            <v>592-11-2023-009</v>
          </cell>
          <cell r="C304" t="str">
            <v>263603945555</v>
          </cell>
          <cell r="D304" t="e">
            <v>#REF!</v>
          </cell>
          <cell r="E304">
            <v>583000</v>
          </cell>
          <cell r="F304" t="e">
            <v>#REF!</v>
          </cell>
          <cell r="G304"/>
          <cell r="H304" t="e">
            <v>#REF!</v>
          </cell>
          <cell r="I304">
            <v>583000</v>
          </cell>
          <cell r="J304" t="e">
            <v>#REF!</v>
          </cell>
          <cell r="K304">
            <v>583000</v>
          </cell>
          <cell r="L304" t="str">
            <v>03951005920</v>
          </cell>
          <cell r="M304">
            <v>583000</v>
          </cell>
          <cell r="N304">
            <v>0</v>
          </cell>
          <cell r="O304">
            <v>583000</v>
          </cell>
          <cell r="P304">
            <v>583000</v>
          </cell>
        </row>
        <row r="305">
          <cell r="A305" t="str">
            <v>Индивидуальный предприниматель Олимпиева Ксения Александровна</v>
          </cell>
          <cell r="B305" t="str">
            <v>592-11-2023-010</v>
          </cell>
          <cell r="C305" t="str">
            <v>220917463752</v>
          </cell>
          <cell r="D305" t="e">
            <v>#REF!</v>
          </cell>
          <cell r="E305">
            <v>811000</v>
          </cell>
          <cell r="F305" t="e">
            <v>#REF!</v>
          </cell>
          <cell r="G305"/>
          <cell r="H305" t="e">
            <v>#REF!</v>
          </cell>
          <cell r="I305">
            <v>811000</v>
          </cell>
          <cell r="J305" t="e">
            <v>#REF!</v>
          </cell>
          <cell r="K305">
            <v>811000</v>
          </cell>
          <cell r="L305" t="str">
            <v>03951005920</v>
          </cell>
          <cell r="M305">
            <v>0</v>
          </cell>
          <cell r="N305">
            <v>0</v>
          </cell>
          <cell r="O305">
            <v>0</v>
          </cell>
          <cell r="P305">
            <v>811000</v>
          </cell>
        </row>
        <row r="306">
          <cell r="A306" t="str">
            <v>Индивидуальный предприниматель ПАНТЮХИН АЛЕКСЕЙ НИКОЛАЕВИЧ</v>
          </cell>
          <cell r="B306" t="str">
            <v>592-11-2023-011</v>
          </cell>
          <cell r="C306" t="str">
            <v>290101664201</v>
          </cell>
          <cell r="D306" t="e">
            <v>#REF!</v>
          </cell>
          <cell r="E306">
            <v>2486000</v>
          </cell>
          <cell r="F306" t="e">
            <v>#REF!</v>
          </cell>
          <cell r="G306"/>
          <cell r="H306" t="e">
            <v>#REF!</v>
          </cell>
          <cell r="I306">
            <v>2486000</v>
          </cell>
          <cell r="J306" t="e">
            <v>#REF!</v>
          </cell>
          <cell r="K306">
            <v>2486000</v>
          </cell>
          <cell r="L306" t="str">
            <v>03951005920</v>
          </cell>
          <cell r="M306">
            <v>2486000</v>
          </cell>
          <cell r="N306">
            <v>0</v>
          </cell>
          <cell r="O306">
            <v>2486000</v>
          </cell>
          <cell r="P306">
            <v>2486000</v>
          </cell>
        </row>
        <row r="307">
          <cell r="A307" t="str">
            <v>Индивидуальный предприниматель Большаков Михаил Анатольевич</v>
          </cell>
          <cell r="B307" t="str">
            <v>592-11-2023-012</v>
          </cell>
          <cell r="C307" t="str">
            <v>781431771257</v>
          </cell>
          <cell r="D307" t="e">
            <v>#REF!</v>
          </cell>
          <cell r="E307">
            <v>7613000</v>
          </cell>
          <cell r="F307" t="e">
            <v>#REF!</v>
          </cell>
          <cell r="G307"/>
          <cell r="H307" t="e">
            <v>#REF!</v>
          </cell>
          <cell r="I307">
            <v>7613000</v>
          </cell>
          <cell r="J307" t="e">
            <v>#REF!</v>
          </cell>
          <cell r="K307">
            <v>7613000</v>
          </cell>
          <cell r="L307" t="str">
            <v>03951005920</v>
          </cell>
          <cell r="M307">
            <v>0</v>
          </cell>
          <cell r="N307">
            <v>0</v>
          </cell>
          <cell r="O307">
            <v>0</v>
          </cell>
          <cell r="P307">
            <v>7613000</v>
          </cell>
        </row>
        <row r="308">
          <cell r="A308" t="str">
            <v>Индивидуальный предприниматель БОЙКОВА МАРИНА ОЛЕГОВНА</v>
          </cell>
          <cell r="B308" t="str">
            <v>592-11-2023-013</v>
          </cell>
          <cell r="C308" t="str">
            <v>163204563689</v>
          </cell>
          <cell r="D308" t="e">
            <v>#REF!</v>
          </cell>
          <cell r="E308">
            <v>1202000</v>
          </cell>
          <cell r="F308" t="e">
            <v>#REF!</v>
          </cell>
          <cell r="G308"/>
          <cell r="H308" t="e">
            <v>#REF!</v>
          </cell>
          <cell r="I308">
            <v>1202000</v>
          </cell>
          <cell r="J308" t="e">
            <v>#REF!</v>
          </cell>
          <cell r="K308">
            <v>1202000</v>
          </cell>
          <cell r="L308" t="str">
            <v>03951005920</v>
          </cell>
          <cell r="M308">
            <v>0</v>
          </cell>
          <cell r="N308">
            <v>0</v>
          </cell>
          <cell r="O308">
            <v>0</v>
          </cell>
          <cell r="P308">
            <v>1161295.22</v>
          </cell>
        </row>
        <row r="309">
          <cell r="A309" t="str">
            <v>Индивидуальный предприниматель Рыбин Руслан Игоревич</v>
          </cell>
          <cell r="B309" t="str">
            <v>592-11-2023-014</v>
          </cell>
          <cell r="C309" t="str">
            <v>564602679903</v>
          </cell>
          <cell r="D309" t="e">
            <v>#REF!</v>
          </cell>
          <cell r="E309">
            <v>1643000</v>
          </cell>
          <cell r="F309" t="e">
            <v>#REF!</v>
          </cell>
          <cell r="G309"/>
          <cell r="H309" t="e">
            <v>#REF!</v>
          </cell>
          <cell r="I309">
            <v>1643000</v>
          </cell>
          <cell r="J309" t="e">
            <v>#REF!</v>
          </cell>
          <cell r="K309">
            <v>1643000</v>
          </cell>
          <cell r="L309" t="str">
            <v>03951005920</v>
          </cell>
          <cell r="M309">
            <v>1643000</v>
          </cell>
          <cell r="N309">
            <v>0</v>
          </cell>
          <cell r="O309">
            <v>1643000</v>
          </cell>
          <cell r="P309">
            <v>1643000</v>
          </cell>
        </row>
        <row r="310">
          <cell r="A310" t="str">
            <v>Индивидуальный предприниматель АНТОНОВ МАКСИМ ЮРЬЕВИЧ</v>
          </cell>
          <cell r="B310" t="str">
            <v>592-11-2023-015</v>
          </cell>
          <cell r="C310" t="str">
            <v>165120432690</v>
          </cell>
          <cell r="D310" t="e">
            <v>#REF!</v>
          </cell>
          <cell r="E310">
            <v>8368000</v>
          </cell>
          <cell r="F310" t="e">
            <v>#REF!</v>
          </cell>
          <cell r="G310"/>
          <cell r="H310" t="e">
            <v>#REF!</v>
          </cell>
          <cell r="I310">
            <v>8368000</v>
          </cell>
          <cell r="J310" t="e">
            <v>#REF!</v>
          </cell>
          <cell r="K310">
            <v>8368000</v>
          </cell>
          <cell r="L310" t="str">
            <v>03951005920</v>
          </cell>
          <cell r="M310">
            <v>8368000</v>
          </cell>
          <cell r="N310">
            <v>0</v>
          </cell>
          <cell r="O310">
            <v>8368000</v>
          </cell>
          <cell r="P310">
            <v>8368000</v>
          </cell>
        </row>
        <row r="311">
          <cell r="A311" t="str">
            <v>Индивидуальный предприниматель ПАВЛОВА НАТАЛИЯ МИХАЙЛОВНА</v>
          </cell>
          <cell r="B311" t="str">
            <v>592-11-2023-016</v>
          </cell>
          <cell r="C311" t="str">
            <v>645292580526</v>
          </cell>
          <cell r="D311" t="e">
            <v>#REF!</v>
          </cell>
          <cell r="E311">
            <v>268000</v>
          </cell>
          <cell r="F311" t="e">
            <v>#REF!</v>
          </cell>
          <cell r="G311"/>
          <cell r="H311" t="e">
            <v>#REF!</v>
          </cell>
          <cell r="I311">
            <v>268000</v>
          </cell>
          <cell r="J311" t="e">
            <v>#REF!</v>
          </cell>
          <cell r="K311">
            <v>268000</v>
          </cell>
          <cell r="L311" t="str">
            <v>03951005920</v>
          </cell>
          <cell r="M311">
            <v>0</v>
          </cell>
          <cell r="N311">
            <v>0</v>
          </cell>
          <cell r="O311">
            <v>0</v>
          </cell>
          <cell r="P311">
            <v>267694</v>
          </cell>
        </row>
        <row r="312">
          <cell r="A312" t="str">
            <v>Индивидуальный предприниматель Лукнова Надежда Сергеевна</v>
          </cell>
          <cell r="B312" t="str">
            <v>592-11-2023-017</v>
          </cell>
          <cell r="C312" t="str">
            <v>290124889603</v>
          </cell>
          <cell r="D312" t="e">
            <v>#REF!</v>
          </cell>
          <cell r="E312">
            <v>4227000</v>
          </cell>
          <cell r="F312" t="e">
            <v>#REF!</v>
          </cell>
          <cell r="G312"/>
          <cell r="H312" t="e">
            <v>#REF!</v>
          </cell>
          <cell r="I312">
            <v>4227000</v>
          </cell>
          <cell r="J312" t="e">
            <v>#REF!</v>
          </cell>
          <cell r="K312">
            <v>4227000</v>
          </cell>
          <cell r="L312" t="str">
            <v>03951005920</v>
          </cell>
          <cell r="M312">
            <v>0</v>
          </cell>
          <cell r="N312">
            <v>0</v>
          </cell>
          <cell r="O312">
            <v>0</v>
          </cell>
          <cell r="P312">
            <v>4223677.3</v>
          </cell>
        </row>
        <row r="313">
          <cell r="A313" t="str">
            <v>Индивидуальный предприниматель Родина Ольга Владимировна</v>
          </cell>
          <cell r="B313" t="str">
            <v>592-11-2023-018</v>
          </cell>
          <cell r="C313" t="str">
            <v>644106303082</v>
          </cell>
          <cell r="D313" t="e">
            <v>#REF!</v>
          </cell>
          <cell r="E313">
            <v>1058000</v>
          </cell>
          <cell r="F313" t="e">
            <v>#REF!</v>
          </cell>
          <cell r="G313"/>
          <cell r="H313" t="e">
            <v>#REF!</v>
          </cell>
          <cell r="I313">
            <v>1058000</v>
          </cell>
          <cell r="J313" t="e">
            <v>#REF!</v>
          </cell>
          <cell r="K313">
            <v>1058000</v>
          </cell>
          <cell r="L313" t="str">
            <v>03951005920</v>
          </cell>
          <cell r="M313">
            <v>0</v>
          </cell>
          <cell r="N313">
            <v>0</v>
          </cell>
          <cell r="O313">
            <v>0</v>
          </cell>
          <cell r="P313">
            <v>205000</v>
          </cell>
        </row>
        <row r="314">
          <cell r="A314" t="str">
            <v>Индивидуальный предприниматель Кожанов Руслан Константинович</v>
          </cell>
          <cell r="B314" t="str">
            <v>592-11-2023-019</v>
          </cell>
          <cell r="C314" t="str">
            <v>420104414698</v>
          </cell>
          <cell r="D314" t="e">
            <v>#REF!</v>
          </cell>
          <cell r="E314">
            <v>943000</v>
          </cell>
          <cell r="F314" t="e">
            <v>#REF!</v>
          </cell>
          <cell r="G314"/>
          <cell r="H314" t="e">
            <v>#REF!</v>
          </cell>
          <cell r="I314">
            <v>943000</v>
          </cell>
          <cell r="J314" t="e">
            <v>#REF!</v>
          </cell>
          <cell r="K314">
            <v>943000</v>
          </cell>
          <cell r="L314" t="str">
            <v>03951005920</v>
          </cell>
          <cell r="M314">
            <v>0</v>
          </cell>
          <cell r="N314">
            <v>0</v>
          </cell>
          <cell r="O314">
            <v>0</v>
          </cell>
          <cell r="P314">
            <v>942300</v>
          </cell>
        </row>
        <row r="315">
          <cell r="A315" t="str">
            <v>Индивидуальный предприниматель Воробьев Иван Сергеевич</v>
          </cell>
          <cell r="B315" t="str">
            <v>592-11-2023-020</v>
          </cell>
          <cell r="C315" t="str">
            <v>540302948305</v>
          </cell>
          <cell r="D315" t="e">
            <v>#REF!</v>
          </cell>
          <cell r="E315">
            <v>628000</v>
          </cell>
          <cell r="F315" t="e">
            <v>#REF!</v>
          </cell>
          <cell r="G315"/>
          <cell r="H315" t="e">
            <v>#REF!</v>
          </cell>
          <cell r="I315">
            <v>628000</v>
          </cell>
          <cell r="J315" t="e">
            <v>#REF!</v>
          </cell>
          <cell r="K315">
            <v>628000</v>
          </cell>
          <cell r="L315" t="str">
            <v>03951005920</v>
          </cell>
          <cell r="M315">
            <v>628000</v>
          </cell>
          <cell r="N315">
            <v>0</v>
          </cell>
          <cell r="O315">
            <v>628000</v>
          </cell>
          <cell r="P315">
            <v>628000</v>
          </cell>
        </row>
        <row r="316">
          <cell r="A316" t="str">
            <v>Индивидуальный предприниматель ПАНОВ АЛЕКСАНДР ИГОРЕВИЧ</v>
          </cell>
          <cell r="B316" t="str">
            <v>592-11-2023-021</v>
          </cell>
          <cell r="C316" t="str">
            <v>661904744391</v>
          </cell>
          <cell r="D316" t="e">
            <v>#REF!</v>
          </cell>
          <cell r="E316">
            <v>2610000</v>
          </cell>
          <cell r="F316" t="e">
            <v>#REF!</v>
          </cell>
          <cell r="G316"/>
          <cell r="H316" t="e">
            <v>#REF!</v>
          </cell>
          <cell r="I316">
            <v>2610000</v>
          </cell>
          <cell r="J316" t="e">
            <v>#REF!</v>
          </cell>
          <cell r="K316">
            <v>2610000</v>
          </cell>
          <cell r="L316" t="str">
            <v>03951005920</v>
          </cell>
          <cell r="M316">
            <v>2610000</v>
          </cell>
          <cell r="N316">
            <v>0</v>
          </cell>
          <cell r="O316">
            <v>2610000</v>
          </cell>
          <cell r="P316">
            <v>2610000</v>
          </cell>
        </row>
        <row r="317">
          <cell r="A317" t="str">
            <v>Индивидуальный предприниматель Борщик Владимир Яношевич</v>
          </cell>
          <cell r="B317" t="str">
            <v>592-11-2023-022</v>
          </cell>
          <cell r="C317" t="str">
            <v>462300180090</v>
          </cell>
          <cell r="D317" t="e">
            <v>#REF!</v>
          </cell>
          <cell r="E317">
            <v>608000</v>
          </cell>
          <cell r="F317" t="e">
            <v>#REF!</v>
          </cell>
          <cell r="G317"/>
          <cell r="H317" t="e">
            <v>#REF!</v>
          </cell>
          <cell r="I317">
            <v>608000</v>
          </cell>
          <cell r="J317" t="e">
            <v>#REF!</v>
          </cell>
          <cell r="K317">
            <v>608000</v>
          </cell>
          <cell r="L317" t="str">
            <v>03951005920</v>
          </cell>
          <cell r="M317">
            <v>608000</v>
          </cell>
          <cell r="N317">
            <v>0</v>
          </cell>
          <cell r="O317">
            <v>608000</v>
          </cell>
          <cell r="P317">
            <v>608000</v>
          </cell>
        </row>
        <row r="318">
          <cell r="A318" t="str">
            <v>Индивидуальный предприниматель ТИХОМИРОВА ИРИНА СЕРГЕЕВНА</v>
          </cell>
          <cell r="B318" t="str">
            <v>592-11-2023-023</v>
          </cell>
          <cell r="C318" t="str">
            <v>521901806500</v>
          </cell>
          <cell r="D318" t="e">
            <v>#REF!</v>
          </cell>
          <cell r="E318">
            <v>797000</v>
          </cell>
          <cell r="F318" t="e">
            <v>#REF!</v>
          </cell>
          <cell r="G318"/>
          <cell r="H318" t="e">
            <v>#REF!</v>
          </cell>
          <cell r="I318">
            <v>797000</v>
          </cell>
          <cell r="J318" t="e">
            <v>#REF!</v>
          </cell>
          <cell r="K318">
            <v>797000</v>
          </cell>
          <cell r="L318" t="str">
            <v>03951005920</v>
          </cell>
          <cell r="M318">
            <v>0</v>
          </cell>
          <cell r="N318">
            <v>0</v>
          </cell>
          <cell r="O318">
            <v>0</v>
          </cell>
          <cell r="P318">
            <v>797000</v>
          </cell>
        </row>
        <row r="319">
          <cell r="A319" t="str">
            <v>Индивидуальный предприниматель Елисеева Елена Дмитриевна</v>
          </cell>
          <cell r="B319" t="str">
            <v>592-11-2023-024</v>
          </cell>
          <cell r="C319" t="str">
            <v>190206254376</v>
          </cell>
          <cell r="D319" t="e">
            <v>#REF!</v>
          </cell>
          <cell r="E319">
            <v>1908000</v>
          </cell>
          <cell r="F319" t="e">
            <v>#REF!</v>
          </cell>
          <cell r="G319"/>
          <cell r="H319" t="e">
            <v>#REF!</v>
          </cell>
          <cell r="I319">
            <v>1908000</v>
          </cell>
          <cell r="J319" t="e">
            <v>#REF!</v>
          </cell>
          <cell r="K319">
            <v>1908000</v>
          </cell>
          <cell r="L319" t="str">
            <v>03951005920</v>
          </cell>
          <cell r="M319">
            <v>1908000</v>
          </cell>
          <cell r="N319">
            <v>0</v>
          </cell>
          <cell r="O319">
            <v>1908000</v>
          </cell>
          <cell r="P319">
            <v>1908000</v>
          </cell>
        </row>
        <row r="320">
          <cell r="A320" t="str">
            <v>Индивидуальный предприниматель ВОЛОШИН РУСЛАН ОЛЕГОВИЧ</v>
          </cell>
          <cell r="B320" t="str">
            <v>592-11-2023-025</v>
          </cell>
          <cell r="C320" t="str">
            <v>503507661078</v>
          </cell>
          <cell r="D320" t="e">
            <v>#REF!</v>
          </cell>
          <cell r="E320">
            <v>3199000</v>
          </cell>
          <cell r="F320" t="e">
            <v>#REF!</v>
          </cell>
          <cell r="G320"/>
          <cell r="H320" t="e">
            <v>#REF!</v>
          </cell>
          <cell r="I320">
            <v>3199000</v>
          </cell>
          <cell r="J320" t="e">
            <v>#REF!</v>
          </cell>
          <cell r="K320">
            <v>3199000</v>
          </cell>
          <cell r="L320" t="str">
            <v>03951005920</v>
          </cell>
          <cell r="M320">
            <v>0</v>
          </cell>
          <cell r="N320">
            <v>0</v>
          </cell>
          <cell r="O320">
            <v>0</v>
          </cell>
          <cell r="P320">
            <v>3199000</v>
          </cell>
        </row>
        <row r="321">
          <cell r="A321" t="str">
            <v>Индивидуальный предприниматель Купина Александра Ринатовна</v>
          </cell>
          <cell r="B321" t="str">
            <v>592-11-2023-027</v>
          </cell>
          <cell r="C321" t="str">
            <v>223901044409</v>
          </cell>
          <cell r="D321" t="e">
            <v>#REF!</v>
          </cell>
          <cell r="E321">
            <v>1788999.8</v>
          </cell>
          <cell r="F321" t="e">
            <v>#REF!</v>
          </cell>
          <cell r="G321" t="e">
            <v>#REF!</v>
          </cell>
          <cell r="H321" t="e">
            <v>#REF!</v>
          </cell>
          <cell r="I321">
            <v>1789000</v>
          </cell>
          <cell r="J321" t="e">
            <v>#REF!</v>
          </cell>
          <cell r="K321">
            <v>1788999.8</v>
          </cell>
          <cell r="L321" t="e">
            <v>#REF!</v>
          </cell>
          <cell r="M321">
            <v>0</v>
          </cell>
          <cell r="N321">
            <v>0</v>
          </cell>
          <cell r="O321">
            <v>0</v>
          </cell>
          <cell r="P321">
            <v>1788999.8</v>
          </cell>
        </row>
        <row r="322">
          <cell r="A322" t="str">
            <v>Индивидуальный предприниматель ХРЕНОВА ДАРЬЯ СЕРГЕЕВНА</v>
          </cell>
          <cell r="B322" t="str">
            <v>592-11-2023-028</v>
          </cell>
          <cell r="C322" t="str">
            <v>027203247961</v>
          </cell>
          <cell r="D322" t="e">
            <v>#REF!</v>
          </cell>
          <cell r="E322">
            <v>5369226</v>
          </cell>
          <cell r="F322" t="e">
            <v>#REF!</v>
          </cell>
          <cell r="G322" t="e">
            <v>#REF!</v>
          </cell>
          <cell r="H322" t="e">
            <v>#REF!</v>
          </cell>
          <cell r="I322">
            <v>5803000</v>
          </cell>
          <cell r="J322" t="e">
            <v>#REF!</v>
          </cell>
          <cell r="K322">
            <v>5369226</v>
          </cell>
          <cell r="L322" t="e">
            <v>#REF!</v>
          </cell>
          <cell r="M322">
            <v>0</v>
          </cell>
          <cell r="N322">
            <v>0</v>
          </cell>
          <cell r="O322">
            <v>0</v>
          </cell>
          <cell r="P322">
            <v>5369226</v>
          </cell>
        </row>
        <row r="323">
          <cell r="A323" t="str">
            <v>ОБЩЕСТВО С ОГРАНИЧЕННОЙ ОТВЕТСТВЕННОСТЬЮ "АЛЬЯНС ТАЛАНТОВ"</v>
          </cell>
          <cell r="B323" t="str">
            <v>592-11-2023-029</v>
          </cell>
          <cell r="C323" t="str">
            <v>7460049738</v>
          </cell>
          <cell r="D323" t="e">
            <v>#REF!</v>
          </cell>
          <cell r="E323">
            <v>2214000</v>
          </cell>
          <cell r="F323" t="e">
            <v>#REF!</v>
          </cell>
          <cell r="G323"/>
          <cell r="H323" t="e">
            <v>#REF!</v>
          </cell>
          <cell r="I323">
            <v>2214000</v>
          </cell>
          <cell r="J323" t="e">
            <v>#REF!</v>
          </cell>
          <cell r="K323">
            <v>2214000</v>
          </cell>
          <cell r="L323" t="str">
            <v>03951005920</v>
          </cell>
          <cell r="M323">
            <v>0</v>
          </cell>
          <cell r="N323">
            <v>0</v>
          </cell>
          <cell r="O323">
            <v>0</v>
          </cell>
          <cell r="P323">
            <v>2210706.6</v>
          </cell>
        </row>
        <row r="324">
          <cell r="A324" t="str">
            <v>ОБЩЕСТВО С ОГРАНИЧЕННОЙ ОТВЕТСТВЕННОСТЬЮ "КОДА ГРУПП"</v>
          </cell>
          <cell r="B324" t="str">
            <v>592-11-2023-030</v>
          </cell>
          <cell r="C324" t="str">
            <v>7813263947</v>
          </cell>
          <cell r="D324" t="e">
            <v>#REF!</v>
          </cell>
          <cell r="E324">
            <v>1078000</v>
          </cell>
          <cell r="F324" t="e">
            <v>#REF!</v>
          </cell>
          <cell r="G324"/>
          <cell r="H324" t="e">
            <v>#REF!</v>
          </cell>
          <cell r="I324">
            <v>1078000</v>
          </cell>
          <cell r="J324" t="e">
            <v>#REF!</v>
          </cell>
          <cell r="K324">
            <v>1078000</v>
          </cell>
          <cell r="L324" t="str">
            <v>03951005920</v>
          </cell>
          <cell r="M324">
            <v>0</v>
          </cell>
          <cell r="N324">
            <v>0</v>
          </cell>
          <cell r="O324">
            <v>0</v>
          </cell>
          <cell r="P324">
            <v>1078000</v>
          </cell>
        </row>
        <row r="325">
          <cell r="A325" t="str">
            <v>ОБЩЕСТВО С ОГРАНИЧЕННОЙ ОТВЕТСТВЕННОСТЬЮ "ЗАГОРОДНЫЙ ОЗДОРОВИТЕЛЬНЫЙ КОМПЛЕКС "БЕРЕЗКА"</v>
          </cell>
          <cell r="B325" t="str">
            <v>592-11-2023-031</v>
          </cell>
          <cell r="C325" t="str">
            <v>7621006079</v>
          </cell>
          <cell r="D325" t="e">
            <v>#REF!</v>
          </cell>
          <cell r="E325">
            <v>387000</v>
          </cell>
          <cell r="F325" t="e">
            <v>#REF!</v>
          </cell>
          <cell r="G325"/>
          <cell r="H325" t="e">
            <v>#REF!</v>
          </cell>
          <cell r="I325">
            <v>387000</v>
          </cell>
          <cell r="J325" t="e">
            <v>#REF!</v>
          </cell>
          <cell r="K325">
            <v>387000</v>
          </cell>
          <cell r="L325" t="str">
            <v>03951005920</v>
          </cell>
          <cell r="M325">
            <v>387000</v>
          </cell>
          <cell r="N325">
            <v>0</v>
          </cell>
          <cell r="O325">
            <v>387000</v>
          </cell>
          <cell r="P325">
            <v>387000</v>
          </cell>
        </row>
        <row r="326">
          <cell r="A326" t="str">
            <v>ОБЩЕСТВО С ОГРАНИЧЕННОЙ ОТВЕТСТВЕННОСТЬЮ "АУДИТ-ЦЕНТР ГРУПП"</v>
          </cell>
          <cell r="B326" t="str">
            <v>592-11-2023-032</v>
          </cell>
          <cell r="C326" t="str">
            <v>7842434467</v>
          </cell>
          <cell r="D326" t="e">
            <v>#REF!</v>
          </cell>
          <cell r="E326">
            <v>13500000</v>
          </cell>
          <cell r="F326" t="e">
            <v>#REF!</v>
          </cell>
          <cell r="G326"/>
          <cell r="H326" t="e">
            <v>#REF!</v>
          </cell>
          <cell r="I326">
            <v>13500000</v>
          </cell>
          <cell r="J326" t="e">
            <v>#REF!</v>
          </cell>
          <cell r="K326">
            <v>13500000</v>
          </cell>
          <cell r="L326" t="str">
            <v>03951005920</v>
          </cell>
          <cell r="M326">
            <v>0</v>
          </cell>
          <cell r="N326">
            <v>0</v>
          </cell>
          <cell r="O326">
            <v>0</v>
          </cell>
          <cell r="P326">
            <v>12890891.380000001</v>
          </cell>
        </row>
        <row r="327">
          <cell r="A327" t="str">
            <v>ОБЩЕСТВО С ОГРАНИЧЕННОЙ ОТВЕТСТВЕННОСТЬЮ "АБСОЛЮТ ФИЛЬМ"</v>
          </cell>
          <cell r="B327" t="str">
            <v>592-11-2023-033</v>
          </cell>
          <cell r="C327" t="str">
            <v>7702359393</v>
          </cell>
          <cell r="D327" t="e">
            <v>#REF!</v>
          </cell>
          <cell r="E327">
            <v>3665000</v>
          </cell>
          <cell r="F327" t="e">
            <v>#REF!</v>
          </cell>
          <cell r="G327"/>
          <cell r="H327" t="e">
            <v>#REF!</v>
          </cell>
          <cell r="I327">
            <v>3665000</v>
          </cell>
          <cell r="J327" t="e">
            <v>#REF!</v>
          </cell>
          <cell r="K327">
            <v>3665000</v>
          </cell>
          <cell r="L327" t="str">
            <v>03951005920</v>
          </cell>
          <cell r="M327">
            <v>3665000</v>
          </cell>
          <cell r="N327">
            <v>0</v>
          </cell>
          <cell r="O327">
            <v>3665000</v>
          </cell>
          <cell r="P327">
            <v>3665000</v>
          </cell>
        </row>
        <row r="328">
          <cell r="A328" t="str">
            <v>ОБЩЕСТВО С ОГРАНИЧЕННОЙ ОТВЕТСТВЕННОСТЬЮ "ВЛАДОКЕАН"</v>
          </cell>
          <cell r="B328" t="str">
            <v>592-11-2023-034</v>
          </cell>
          <cell r="C328" t="str">
            <v>2540168354</v>
          </cell>
          <cell r="D328" t="e">
            <v>#REF!</v>
          </cell>
          <cell r="E328">
            <v>1873000</v>
          </cell>
          <cell r="F328" t="e">
            <v>#REF!</v>
          </cell>
          <cell r="G328"/>
          <cell r="H328" t="e">
            <v>#REF!</v>
          </cell>
          <cell r="I328">
            <v>1873000</v>
          </cell>
          <cell r="J328" t="e">
            <v>#REF!</v>
          </cell>
          <cell r="K328">
            <v>1873000</v>
          </cell>
          <cell r="L328" t="str">
            <v>03951005920</v>
          </cell>
          <cell r="M328">
            <v>1873000</v>
          </cell>
          <cell r="N328">
            <v>0</v>
          </cell>
          <cell r="O328">
            <v>1873000</v>
          </cell>
          <cell r="P328">
            <v>1873000</v>
          </cell>
        </row>
        <row r="329">
          <cell r="A329" t="str">
            <v>ОБЩЕСТВО С ОГРАНИЧЕННОЙ ОТВЕТСТВЕННОСТЬЮ "ИННОВАТОР"</v>
          </cell>
          <cell r="B329" t="str">
            <v>592-11-2023-035</v>
          </cell>
          <cell r="C329" t="str">
            <v>7701929019</v>
          </cell>
          <cell r="D329" t="e">
            <v>#REF!</v>
          </cell>
          <cell r="E329">
            <v>3136000</v>
          </cell>
          <cell r="F329" t="e">
            <v>#REF!</v>
          </cell>
          <cell r="G329"/>
          <cell r="H329" t="e">
            <v>#REF!</v>
          </cell>
          <cell r="I329">
            <v>3136000</v>
          </cell>
          <cell r="J329" t="e">
            <v>#REF!</v>
          </cell>
          <cell r="K329">
            <v>3136000</v>
          </cell>
          <cell r="L329" t="str">
            <v>03951005920</v>
          </cell>
          <cell r="M329">
            <v>3136000</v>
          </cell>
          <cell r="N329">
            <v>0</v>
          </cell>
          <cell r="O329">
            <v>3136000</v>
          </cell>
          <cell r="P329">
            <v>3136000</v>
          </cell>
        </row>
        <row r="330">
          <cell r="A330" t="str">
            <v>ОБЩЕСТВО С ОГРАНИЧЕННОЙ ОТВЕТСТВЕННОСТЬЮ "СПОРТИВНО-ОЗДОРОВИТЕЛЬНЫЙ ЦЕНТР ИМ.В.ТЕРЕШКОВОЙ"</v>
          </cell>
          <cell r="B330" t="str">
            <v>592-11-2023-036</v>
          </cell>
          <cell r="C330" t="str">
            <v>4632182810</v>
          </cell>
          <cell r="D330" t="e">
            <v>#REF!</v>
          </cell>
          <cell r="E330">
            <v>1896000</v>
          </cell>
          <cell r="F330" t="e">
            <v>#REF!</v>
          </cell>
          <cell r="G330"/>
          <cell r="H330" t="e">
            <v>#REF!</v>
          </cell>
          <cell r="I330">
            <v>1896000</v>
          </cell>
          <cell r="J330" t="e">
            <v>#REF!</v>
          </cell>
          <cell r="K330">
            <v>1896000</v>
          </cell>
          <cell r="L330" t="str">
            <v>03951005920</v>
          </cell>
          <cell r="M330">
            <v>0</v>
          </cell>
          <cell r="N330">
            <v>0</v>
          </cell>
          <cell r="O330">
            <v>0</v>
          </cell>
          <cell r="P330">
            <v>1896000</v>
          </cell>
        </row>
        <row r="331">
          <cell r="A331" t="str">
            <v>ОБЩЕСТВО С ОГРАНИЧЕННОЙ ОТВЕТСТВЕННОСТЬЮ "БРАВЫЙ СТРАУС"</v>
          </cell>
          <cell r="B331" t="str">
            <v>592-11-2023-037</v>
          </cell>
          <cell r="C331" t="str">
            <v>7017206299</v>
          </cell>
          <cell r="D331" t="e">
            <v>#REF!</v>
          </cell>
          <cell r="E331">
            <v>11503000</v>
          </cell>
          <cell r="F331" t="e">
            <v>#REF!</v>
          </cell>
          <cell r="G331"/>
          <cell r="H331" t="e">
            <v>#REF!</v>
          </cell>
          <cell r="I331">
            <v>11503000</v>
          </cell>
          <cell r="J331" t="e">
            <v>#REF!</v>
          </cell>
          <cell r="K331">
            <v>11503000</v>
          </cell>
          <cell r="L331" t="str">
            <v>03951005920</v>
          </cell>
          <cell r="M331">
            <v>0</v>
          </cell>
          <cell r="N331">
            <v>0</v>
          </cell>
          <cell r="O331">
            <v>0</v>
          </cell>
          <cell r="P331">
            <v>11386843.25</v>
          </cell>
        </row>
        <row r="332">
          <cell r="A332" t="str">
            <v>ОБЩЕСТВО С ОГРАНИЧЕННОЙ ОТВЕТСТВЕННОСТЬЮ "КЛУБ СКАЛОЛАЗАНИЯ "ГЕККОН"</v>
          </cell>
          <cell r="B332" t="str">
            <v>592-11-2023-038</v>
          </cell>
          <cell r="C332" t="str">
            <v>6230055742</v>
          </cell>
          <cell r="D332" t="e">
            <v>#REF!</v>
          </cell>
          <cell r="E332">
            <v>1052000</v>
          </cell>
          <cell r="F332" t="e">
            <v>#REF!</v>
          </cell>
          <cell r="G332"/>
          <cell r="H332" t="e">
            <v>#REF!</v>
          </cell>
          <cell r="I332">
            <v>1052000</v>
          </cell>
          <cell r="J332" t="e">
            <v>#REF!</v>
          </cell>
          <cell r="K332">
            <v>1052000</v>
          </cell>
          <cell r="L332" t="str">
            <v>03951005920</v>
          </cell>
          <cell r="M332">
            <v>0</v>
          </cell>
          <cell r="N332">
            <v>0</v>
          </cell>
          <cell r="O332">
            <v>0</v>
          </cell>
          <cell r="P332">
            <v>1051952.8899999999</v>
          </cell>
        </row>
        <row r="333">
          <cell r="A333" t="str">
            <v>ОБЩЕСТВО С ОГРАНИЧЕННОЙ ОТВЕТСТВЕННОСТЬЮ "ИНТЕКСПРО"</v>
          </cell>
          <cell r="B333" t="str">
            <v>592-11-2023-039</v>
          </cell>
          <cell r="C333" t="str">
            <v>5505058932</v>
          </cell>
          <cell r="D333" t="e">
            <v>#REF!</v>
          </cell>
          <cell r="E333">
            <v>469000</v>
          </cell>
          <cell r="F333" t="e">
            <v>#REF!</v>
          </cell>
          <cell r="G333"/>
          <cell r="H333" t="e">
            <v>#REF!</v>
          </cell>
          <cell r="I333">
            <v>469000</v>
          </cell>
          <cell r="J333" t="e">
            <v>#REF!</v>
          </cell>
          <cell r="K333">
            <v>469000</v>
          </cell>
          <cell r="L333" t="str">
            <v>03951005920</v>
          </cell>
          <cell r="M333">
            <v>0</v>
          </cell>
          <cell r="N333">
            <v>0</v>
          </cell>
          <cell r="O333">
            <v>0</v>
          </cell>
          <cell r="P333">
            <v>462175</v>
          </cell>
        </row>
        <row r="334">
          <cell r="A334" t="str">
            <v>ОБЩЕСТВО С ОГРАНИЧЕННОЙ ОТВЕТСТВЕННОСТЬЮ "СИНЕРГИЯ МЕДИА"</v>
          </cell>
          <cell r="B334" t="str">
            <v>592-11-2023-040</v>
          </cell>
          <cell r="C334" t="str">
            <v>7743203405</v>
          </cell>
          <cell r="D334" t="e">
            <v>#REF!</v>
          </cell>
          <cell r="E334">
            <v>10794000</v>
          </cell>
          <cell r="F334" t="e">
            <v>#REF!</v>
          </cell>
          <cell r="G334"/>
          <cell r="H334" t="e">
            <v>#REF!</v>
          </cell>
          <cell r="I334">
            <v>10794000</v>
          </cell>
          <cell r="J334" t="e">
            <v>#REF!</v>
          </cell>
          <cell r="K334">
            <v>10794000</v>
          </cell>
          <cell r="L334" t="str">
            <v>03951005920</v>
          </cell>
          <cell r="M334">
            <v>0</v>
          </cell>
          <cell r="N334">
            <v>0</v>
          </cell>
          <cell r="O334">
            <v>0</v>
          </cell>
          <cell r="P334">
            <v>10677280</v>
          </cell>
        </row>
        <row r="335">
          <cell r="A335" t="str">
            <v>ОБЩЕСТВО С ОГРАНИЧЕННОЙ ОТВЕТСТВЕННОСТЬЮ "СИМУРГ"</v>
          </cell>
          <cell r="B335" t="str">
            <v>592-11-2023-041</v>
          </cell>
          <cell r="C335" t="str">
            <v>5505058435</v>
          </cell>
          <cell r="D335" t="e">
            <v>#REF!</v>
          </cell>
          <cell r="E335">
            <v>417000</v>
          </cell>
          <cell r="F335" t="e">
            <v>#REF!</v>
          </cell>
          <cell r="G335"/>
          <cell r="H335" t="e">
            <v>#REF!</v>
          </cell>
          <cell r="I335">
            <v>417000</v>
          </cell>
          <cell r="J335" t="e">
            <v>#REF!</v>
          </cell>
          <cell r="K335">
            <v>417000</v>
          </cell>
          <cell r="L335" t="str">
            <v>03951005920</v>
          </cell>
          <cell r="M335">
            <v>417000</v>
          </cell>
          <cell r="N335">
            <v>0</v>
          </cell>
          <cell r="O335">
            <v>417000</v>
          </cell>
          <cell r="P335">
            <v>417000</v>
          </cell>
        </row>
        <row r="336">
          <cell r="A336" t="str">
            <v>ОБЩЕСТВО С ОГРАНИЧЕННОЙ ОТВЕТСТВЕННОСТЬЮ "ИНТЕЛЛЕКТ УНИВЕРСИТЕТ"</v>
          </cell>
          <cell r="B336" t="str">
            <v>592-11-2023-042</v>
          </cell>
          <cell r="C336" t="str">
            <v>9703019107</v>
          </cell>
          <cell r="D336" t="e">
            <v>#REF!</v>
          </cell>
          <cell r="E336">
            <v>13499000</v>
          </cell>
          <cell r="F336" t="e">
            <v>#REF!</v>
          </cell>
          <cell r="G336"/>
          <cell r="H336" t="e">
            <v>#REF!</v>
          </cell>
          <cell r="I336">
            <v>13499000</v>
          </cell>
          <cell r="J336" t="e">
            <v>#REF!</v>
          </cell>
          <cell r="K336">
            <v>13499000</v>
          </cell>
          <cell r="L336" t="str">
            <v>03951005920</v>
          </cell>
          <cell r="M336">
            <v>13499000</v>
          </cell>
          <cell r="N336">
            <v>0</v>
          </cell>
          <cell r="O336">
            <v>13499000</v>
          </cell>
          <cell r="P336">
            <v>13499000</v>
          </cell>
        </row>
        <row r="337">
          <cell r="A337" t="str">
            <v>ОБЩЕСТВО С ОГРАНИЧЕННОЙ ОТВЕТСТВЕННОСТЬЮ "КЛУБ ЯПОНСКОЙ КУЛЬТУРЫ "АНИМЕ ЛАБОРАТОРИЯ"</v>
          </cell>
          <cell r="B337" t="str">
            <v>592-11-2023-043</v>
          </cell>
          <cell r="C337" t="str">
            <v>1658108534</v>
          </cell>
          <cell r="D337" t="e">
            <v>#REF!</v>
          </cell>
          <cell r="E337">
            <v>897000</v>
          </cell>
          <cell r="F337" t="e">
            <v>#REF!</v>
          </cell>
          <cell r="G337"/>
          <cell r="H337" t="e">
            <v>#REF!</v>
          </cell>
          <cell r="I337">
            <v>897000</v>
          </cell>
          <cell r="J337" t="e">
            <v>#REF!</v>
          </cell>
          <cell r="K337">
            <v>897000</v>
          </cell>
          <cell r="L337" t="str">
            <v>03951005920</v>
          </cell>
          <cell r="M337">
            <v>0</v>
          </cell>
          <cell r="N337">
            <v>0</v>
          </cell>
          <cell r="O337">
            <v>0</v>
          </cell>
          <cell r="P337">
            <v>897000</v>
          </cell>
        </row>
        <row r="338">
          <cell r="A338" t="str">
            <v>ОБЩЕСТВО С ОГРАНИЧЕННОЙ ОТВЕТСТВЕННОСТЬЮ "ОБРАЗОВАНИЕ БУДУЩЕГО"</v>
          </cell>
          <cell r="B338" t="str">
            <v>592-11-2023-046</v>
          </cell>
          <cell r="C338" t="str">
            <v>7714832984</v>
          </cell>
          <cell r="D338" t="e">
            <v>#REF!</v>
          </cell>
          <cell r="E338">
            <v>5417000</v>
          </cell>
          <cell r="F338" t="e">
            <v>#REF!</v>
          </cell>
          <cell r="G338"/>
          <cell r="H338" t="e">
            <v>#REF!</v>
          </cell>
          <cell r="I338">
            <v>5417000</v>
          </cell>
          <cell r="J338" t="e">
            <v>#REF!</v>
          </cell>
          <cell r="K338">
            <v>5417000</v>
          </cell>
          <cell r="L338" t="str">
            <v>03951005920</v>
          </cell>
          <cell r="M338">
            <v>0</v>
          </cell>
          <cell r="N338">
            <v>0</v>
          </cell>
          <cell r="O338">
            <v>0</v>
          </cell>
          <cell r="P338">
            <v>5047635.01</v>
          </cell>
        </row>
        <row r="339">
          <cell r="A339" t="str">
            <v>ОБЩЕСТВО С ОГРАНИЧЕННОЙ ОТВЕТСТВЕННОСТЬЮ "ПРОАКТИВ"</v>
          </cell>
          <cell r="B339" t="str">
            <v>592-11-2023-047</v>
          </cell>
          <cell r="C339" t="str">
            <v>9200010644</v>
          </cell>
          <cell r="D339" t="e">
            <v>#REF!</v>
          </cell>
          <cell r="E339">
            <v>13430000</v>
          </cell>
          <cell r="F339" t="e">
            <v>#REF!</v>
          </cell>
          <cell r="G339"/>
          <cell r="H339" t="e">
            <v>#REF!</v>
          </cell>
          <cell r="I339">
            <v>13430000</v>
          </cell>
          <cell r="J339" t="e">
            <v>#REF!</v>
          </cell>
          <cell r="K339">
            <v>13430000</v>
          </cell>
          <cell r="L339" t="str">
            <v>03951005920</v>
          </cell>
          <cell r="M339">
            <v>0</v>
          </cell>
          <cell r="N339">
            <v>0</v>
          </cell>
          <cell r="O339">
            <v>0</v>
          </cell>
          <cell r="P339">
            <v>13181841.199999999</v>
          </cell>
        </row>
        <row r="340">
          <cell r="A340" t="str">
            <v>ОБЩЕСТВО С ОГРАНИЧЕННОЙ ОТВЕТСТВЕННОСТЬЮ "АКАДЕМИЯ СПОРТА"</v>
          </cell>
          <cell r="B340" t="str">
            <v>592-11-2023-048</v>
          </cell>
          <cell r="C340" t="str">
            <v>2224101947</v>
          </cell>
          <cell r="D340" t="e">
            <v>#REF!</v>
          </cell>
          <cell r="E340">
            <v>1397000</v>
          </cell>
          <cell r="F340" t="e">
            <v>#REF!</v>
          </cell>
          <cell r="G340"/>
          <cell r="H340" t="e">
            <v>#REF!</v>
          </cell>
          <cell r="I340">
            <v>1397000</v>
          </cell>
          <cell r="J340" t="e">
            <v>#REF!</v>
          </cell>
          <cell r="K340">
            <v>1397000</v>
          </cell>
          <cell r="L340" t="str">
            <v>03951005920</v>
          </cell>
          <cell r="M340">
            <v>1397000</v>
          </cell>
          <cell r="N340">
            <v>0</v>
          </cell>
          <cell r="O340">
            <v>1397000</v>
          </cell>
          <cell r="P340">
            <v>1397000</v>
          </cell>
        </row>
        <row r="341">
          <cell r="A341" t="str">
            <v>ОБЩЕСТВО С ОГРАНИЧЕННОЙ ОТВЕТСТВЕННОСТЬЮ "ВОЛЬТБРО"</v>
          </cell>
          <cell r="B341" t="str">
            <v>592-11-2023-049</v>
          </cell>
          <cell r="C341" t="str">
            <v>7736335707</v>
          </cell>
          <cell r="D341" t="e">
            <v>#REF!</v>
          </cell>
          <cell r="E341">
            <v>13490000</v>
          </cell>
          <cell r="F341" t="e">
            <v>#REF!</v>
          </cell>
          <cell r="G341"/>
          <cell r="H341" t="e">
            <v>#REF!</v>
          </cell>
          <cell r="I341">
            <v>13490000</v>
          </cell>
          <cell r="J341" t="e">
            <v>#REF!</v>
          </cell>
          <cell r="K341">
            <v>13490000</v>
          </cell>
          <cell r="L341" t="str">
            <v>03951005920</v>
          </cell>
          <cell r="M341">
            <v>0</v>
          </cell>
          <cell r="N341">
            <v>0</v>
          </cell>
          <cell r="O341">
            <v>0</v>
          </cell>
          <cell r="P341">
            <v>13490000</v>
          </cell>
        </row>
        <row r="342">
          <cell r="A342" t="str">
            <v>ОБЩЕСТВО С ОГРАНИЧЕННОЙ ОТВЕТСТВЕННОСТЬЮ "БУМ КОММЬЮНИКЕЙШНЗ"</v>
          </cell>
          <cell r="B342" t="str">
            <v>592-11-2023-050</v>
          </cell>
          <cell r="C342" t="str">
            <v>5032229434</v>
          </cell>
          <cell r="D342" t="e">
            <v>#REF!</v>
          </cell>
          <cell r="E342">
            <v>2702000</v>
          </cell>
          <cell r="F342" t="e">
            <v>#REF!</v>
          </cell>
          <cell r="G342"/>
          <cell r="H342" t="e">
            <v>#REF!</v>
          </cell>
          <cell r="I342">
            <v>2702000</v>
          </cell>
          <cell r="J342" t="e">
            <v>#REF!</v>
          </cell>
          <cell r="K342">
            <v>2702000</v>
          </cell>
          <cell r="L342" t="str">
            <v>03951005920</v>
          </cell>
          <cell r="M342">
            <v>0</v>
          </cell>
          <cell r="N342">
            <v>0</v>
          </cell>
          <cell r="O342">
            <v>0</v>
          </cell>
          <cell r="P342">
            <v>2646885.9500000002</v>
          </cell>
        </row>
        <row r="343">
          <cell r="A343" t="str">
            <v>ОБЩЕСТВО С ОГРАНИЧЕННОЙ ОТВЕТСТВЕННОСТЬЮ "НАУЧНО-ПРОИЗВОДСТВЕННОЕ ПРЕДПРИЯТИЕ "ИНФОРМАЦИОННЫЕ И МЕДИЙНЫЕ ТЕХНОЛОГИИ"</v>
          </cell>
          <cell r="B343" t="str">
            <v>592-11-2023-051</v>
          </cell>
          <cell r="C343" t="str">
            <v>7715949181</v>
          </cell>
          <cell r="D343" t="e">
            <v>#REF!</v>
          </cell>
          <cell r="E343">
            <v>589000</v>
          </cell>
          <cell r="F343" t="e">
            <v>#REF!</v>
          </cell>
          <cell r="G343"/>
          <cell r="H343" t="e">
            <v>#REF!</v>
          </cell>
          <cell r="I343">
            <v>589000</v>
          </cell>
          <cell r="J343" t="e">
            <v>#REF!</v>
          </cell>
          <cell r="K343">
            <v>589000</v>
          </cell>
          <cell r="L343" t="str">
            <v>03951005920</v>
          </cell>
          <cell r="M343">
            <v>589000</v>
          </cell>
          <cell r="N343">
            <v>0</v>
          </cell>
          <cell r="O343">
            <v>589000</v>
          </cell>
          <cell r="P343">
            <v>589000</v>
          </cell>
        </row>
        <row r="344">
          <cell r="A344" t="str">
            <v>ОБЩЕСТВО С ОГРАНИЧЕННОЙ ОТВЕТСТВЕННОСТЬЮ "АКТИВ"</v>
          </cell>
          <cell r="B344" t="str">
            <v>592-11-2023-052</v>
          </cell>
          <cell r="C344" t="str">
            <v>5753070800</v>
          </cell>
          <cell r="D344" t="e">
            <v>#REF!</v>
          </cell>
          <cell r="E344">
            <v>895000</v>
          </cell>
          <cell r="F344" t="e">
            <v>#REF!</v>
          </cell>
          <cell r="G344"/>
          <cell r="H344" t="e">
            <v>#REF!</v>
          </cell>
          <cell r="I344">
            <v>895000</v>
          </cell>
          <cell r="J344" t="e">
            <v>#REF!</v>
          </cell>
          <cell r="K344">
            <v>895000</v>
          </cell>
          <cell r="L344" t="str">
            <v>03951005920</v>
          </cell>
          <cell r="M344">
            <v>0</v>
          </cell>
          <cell r="N344">
            <v>0</v>
          </cell>
          <cell r="O344">
            <v>0</v>
          </cell>
          <cell r="P344">
            <v>895000</v>
          </cell>
        </row>
        <row r="345">
          <cell r="A345" t="str">
            <v>ОБЩЕСТВО С ОГРАНИЧЕННОЙ ОТВЕТСТВЕННОСТЬЮ "УДС-ОБРАЗОВАНИЕ"</v>
          </cell>
          <cell r="B345" t="str">
            <v>592-11-2023-053</v>
          </cell>
          <cell r="C345" t="str">
            <v>1840111188</v>
          </cell>
          <cell r="D345" t="e">
            <v>#REF!</v>
          </cell>
          <cell r="E345">
            <v>492000</v>
          </cell>
          <cell r="F345" t="e">
            <v>#REF!</v>
          </cell>
          <cell r="G345"/>
          <cell r="H345" t="e">
            <v>#REF!</v>
          </cell>
          <cell r="I345">
            <v>492000</v>
          </cell>
          <cell r="J345" t="e">
            <v>#REF!</v>
          </cell>
          <cell r="K345">
            <v>492000</v>
          </cell>
          <cell r="L345" t="str">
            <v>03951005920</v>
          </cell>
          <cell r="M345">
            <v>0</v>
          </cell>
          <cell r="N345">
            <v>0</v>
          </cell>
          <cell r="O345">
            <v>0</v>
          </cell>
          <cell r="P345">
            <v>492000</v>
          </cell>
        </row>
        <row r="346">
          <cell r="A346" t="str">
            <v>ОБЩЕСТВО С ОГРАНИЧЕННОЙ ОТВЕТСТВЕННОСТЬЮ "ТАРХАН"</v>
          </cell>
          <cell r="B346" t="str">
            <v>592-11-2023-054</v>
          </cell>
          <cell r="C346" t="str">
            <v>0276083678</v>
          </cell>
          <cell r="D346" t="e">
            <v>#REF!</v>
          </cell>
          <cell r="E346">
            <v>9034000</v>
          </cell>
          <cell r="F346" t="e">
            <v>#REF!</v>
          </cell>
          <cell r="G346"/>
          <cell r="H346" t="e">
            <v>#REF!</v>
          </cell>
          <cell r="I346">
            <v>9034000</v>
          </cell>
          <cell r="J346" t="e">
            <v>#REF!</v>
          </cell>
          <cell r="K346">
            <v>9034000</v>
          </cell>
          <cell r="L346" t="str">
            <v>03951005920</v>
          </cell>
          <cell r="M346">
            <v>0</v>
          </cell>
          <cell r="N346">
            <v>0</v>
          </cell>
          <cell r="O346">
            <v>0</v>
          </cell>
          <cell r="P346">
            <v>9034000</v>
          </cell>
        </row>
        <row r="347">
          <cell r="A347" t="str">
            <v>ОБЩЕСТВО С ОГРАНИЧЕННОЙ ОТВЕТСТВЕННОСТЬЮ "ФОНД СОЦИАЛЬНЫХ ИНВЕСТИЦИЙ"</v>
          </cell>
          <cell r="B347" t="str">
            <v>592-11-2023-055</v>
          </cell>
          <cell r="C347" t="str">
            <v>7725817586</v>
          </cell>
          <cell r="D347" t="e">
            <v>#REF!</v>
          </cell>
          <cell r="E347">
            <v>2541000</v>
          </cell>
          <cell r="F347" t="e">
            <v>#REF!</v>
          </cell>
          <cell r="G347"/>
          <cell r="H347" t="e">
            <v>#REF!</v>
          </cell>
          <cell r="I347">
            <v>2541000</v>
          </cell>
          <cell r="J347" t="e">
            <v>#REF!</v>
          </cell>
          <cell r="K347">
            <v>2541000</v>
          </cell>
          <cell r="L347" t="str">
            <v>03951005920</v>
          </cell>
          <cell r="M347">
            <v>2541000</v>
          </cell>
          <cell r="N347">
            <v>0</v>
          </cell>
          <cell r="O347">
            <v>2541000</v>
          </cell>
          <cell r="P347">
            <v>2541000</v>
          </cell>
        </row>
        <row r="348">
          <cell r="A348" t="str">
            <v>ОБЩЕСТВО С ОГРАНИЧЕННОЙ ОТВЕТСТВЕННОСТЬЮ ЦЕНТР РАЗВИТИЯ ЛИЧНОСТИ "АКАДЕМИЯ УСПЕХА"</v>
          </cell>
          <cell r="B348" t="str">
            <v>592-11-2023-056</v>
          </cell>
          <cell r="C348" t="str">
            <v>0276120457</v>
          </cell>
          <cell r="D348" t="e">
            <v>#REF!</v>
          </cell>
          <cell r="E348">
            <v>6112000</v>
          </cell>
          <cell r="F348" t="e">
            <v>#REF!</v>
          </cell>
          <cell r="G348"/>
          <cell r="H348" t="e">
            <v>#REF!</v>
          </cell>
          <cell r="I348">
            <v>6112000</v>
          </cell>
          <cell r="J348" t="e">
            <v>#REF!</v>
          </cell>
          <cell r="K348">
            <v>6112000</v>
          </cell>
          <cell r="L348" t="str">
            <v>03951005920</v>
          </cell>
          <cell r="M348">
            <v>0</v>
          </cell>
          <cell r="N348">
            <v>0</v>
          </cell>
          <cell r="O348">
            <v>0</v>
          </cell>
          <cell r="P348">
            <v>6112000</v>
          </cell>
        </row>
        <row r="349">
          <cell r="A349" t="str">
            <v>ОБЩЕСТВО С ОГРАНИЧЕННОЙ ОТВЕТСТВЕННОСТЬЮ "УМНИКОИНЫ"</v>
          </cell>
          <cell r="B349" t="str">
            <v>592-11-2023-057</v>
          </cell>
          <cell r="C349" t="str">
            <v>9724098149</v>
          </cell>
          <cell r="D349" t="e">
            <v>#REF!</v>
          </cell>
          <cell r="E349">
            <v>6000000</v>
          </cell>
          <cell r="F349" t="e">
            <v>#REF!</v>
          </cell>
          <cell r="G349"/>
          <cell r="H349" t="e">
            <v>#REF!</v>
          </cell>
          <cell r="I349">
            <v>6000000</v>
          </cell>
          <cell r="J349" t="e">
            <v>#REF!</v>
          </cell>
          <cell r="K349">
            <v>6000000</v>
          </cell>
          <cell r="L349" t="str">
            <v>03951005920</v>
          </cell>
          <cell r="M349">
            <v>6000000</v>
          </cell>
          <cell r="N349">
            <v>0</v>
          </cell>
          <cell r="O349">
            <v>6000000</v>
          </cell>
          <cell r="P349">
            <v>6000000</v>
          </cell>
        </row>
        <row r="350">
          <cell r="A350" t="str">
            <v>ОБЩЕСТВО С ОГРАНИЧЕННОЙ ОТВЕТСТВЕННОСТЬЮ "ЦЕНТР ОПТИКО-ЭЛЕКТРОННЫХ ТЕХНОЛОГИЙ АЛТГТУ"</v>
          </cell>
          <cell r="B350" t="str">
            <v>592-11-2023-058</v>
          </cell>
          <cell r="C350" t="str">
            <v>2204057305</v>
          </cell>
          <cell r="D350" t="e">
            <v>#REF!</v>
          </cell>
          <cell r="E350">
            <v>620000</v>
          </cell>
          <cell r="F350" t="e">
            <v>#REF!</v>
          </cell>
          <cell r="G350"/>
          <cell r="H350" t="e">
            <v>#REF!</v>
          </cell>
          <cell r="I350">
            <v>620000</v>
          </cell>
          <cell r="J350" t="e">
            <v>#REF!</v>
          </cell>
          <cell r="K350">
            <v>620000</v>
          </cell>
          <cell r="L350" t="str">
            <v>03951005920</v>
          </cell>
          <cell r="M350">
            <v>620000</v>
          </cell>
          <cell r="N350">
            <v>0</v>
          </cell>
          <cell r="O350">
            <v>620000</v>
          </cell>
          <cell r="P350">
            <v>620000</v>
          </cell>
        </row>
        <row r="351">
          <cell r="A351" t="str">
            <v>ОБЩЕСТВО С ОГРАНИЧЕННОЙ ОТВЕТСТВЕННОСТЬЮ "ЦИФРОВЫЕ ОБРАЗОВАТЕЛЬНЫЕ ТЕХНОЛОГИИ ЧАЙЛД СКИЛЛ"</v>
          </cell>
          <cell r="B351" t="str">
            <v>592-11-2023-059</v>
          </cell>
          <cell r="C351" t="str">
            <v>0273945080</v>
          </cell>
          <cell r="D351" t="e">
            <v>#REF!</v>
          </cell>
          <cell r="E351">
            <v>1865215.21</v>
          </cell>
          <cell r="F351" t="e">
            <v>#REF!</v>
          </cell>
          <cell r="G351" t="e">
            <v>#REF!</v>
          </cell>
          <cell r="H351" t="e">
            <v>#REF!</v>
          </cell>
          <cell r="I351">
            <v>1881000</v>
          </cell>
          <cell r="J351" t="e">
            <v>#REF!</v>
          </cell>
          <cell r="K351">
            <v>1865215.21</v>
          </cell>
          <cell r="L351" t="e">
            <v>#REF!</v>
          </cell>
          <cell r="M351">
            <v>0</v>
          </cell>
          <cell r="N351">
            <v>0</v>
          </cell>
          <cell r="O351">
            <v>0</v>
          </cell>
          <cell r="P351">
            <v>1865215.21</v>
          </cell>
        </row>
        <row r="352">
          <cell r="A352" t="str">
            <v>ОБЩЕСТВО С ОГРАНИЧЕННОЙ ОТВЕТСТВЕННОСТЬЮ "ЦЕНТР РАЗВИТИЯ "ТАЛИСМАН"</v>
          </cell>
          <cell r="B352" t="str">
            <v>592-11-2023-060</v>
          </cell>
          <cell r="C352" t="str">
            <v>3435124078</v>
          </cell>
          <cell r="D352" t="e">
            <v>#REF!</v>
          </cell>
          <cell r="E352">
            <v>919000</v>
          </cell>
          <cell r="F352" t="e">
            <v>#REF!</v>
          </cell>
          <cell r="G352"/>
          <cell r="H352" t="e">
            <v>#REF!</v>
          </cell>
          <cell r="I352">
            <v>919000</v>
          </cell>
          <cell r="J352" t="e">
            <v>#REF!</v>
          </cell>
          <cell r="K352">
            <v>919000</v>
          </cell>
          <cell r="L352" t="str">
            <v>03951005920</v>
          </cell>
          <cell r="M352">
            <v>919000</v>
          </cell>
          <cell r="N352">
            <v>0</v>
          </cell>
          <cell r="O352">
            <v>919000</v>
          </cell>
          <cell r="P352">
            <v>919000</v>
          </cell>
        </row>
        <row r="353">
          <cell r="A353" t="str">
            <v>ОБЩЕСТВО С ОГРАНИЧЕННОЙ ОТВЕТСТВЕННОСТЬЮ "ФРЕЙМ"</v>
          </cell>
          <cell r="B353" t="str">
            <v>592-11-2023-061</v>
          </cell>
          <cell r="C353" t="str">
            <v>3666263858</v>
          </cell>
          <cell r="D353" t="e">
            <v>#REF!</v>
          </cell>
          <cell r="E353">
            <v>6290000</v>
          </cell>
          <cell r="F353" t="e">
            <v>#REF!</v>
          </cell>
          <cell r="G353"/>
          <cell r="H353" t="e">
            <v>#REF!</v>
          </cell>
          <cell r="I353">
            <v>6290000</v>
          </cell>
          <cell r="J353" t="e">
            <v>#REF!</v>
          </cell>
          <cell r="K353">
            <v>6290000</v>
          </cell>
          <cell r="L353" t="str">
            <v>03951005920</v>
          </cell>
          <cell r="M353">
            <v>0</v>
          </cell>
          <cell r="N353">
            <v>0</v>
          </cell>
          <cell r="O353">
            <v>0</v>
          </cell>
          <cell r="P353">
            <v>6287250.0499999998</v>
          </cell>
        </row>
        <row r="354">
          <cell r="A354" t="str">
            <v>ОБЩЕСТВО С ОГРАНИЧЕННОЙ ОТВЕТСТВЕННОСТЬЮ " ТЕХНИЧЕСКИЙ ЦЕНТР БАЛАНС - ИНФОРМ "</v>
          </cell>
          <cell r="B354" t="str">
            <v>592-11-2023-062</v>
          </cell>
          <cell r="C354" t="str">
            <v>5040108673</v>
          </cell>
          <cell r="D354" t="e">
            <v>#REF!</v>
          </cell>
          <cell r="E354">
            <v>12341000</v>
          </cell>
          <cell r="F354" t="e">
            <v>#REF!</v>
          </cell>
          <cell r="G354"/>
          <cell r="H354" t="e">
            <v>#REF!</v>
          </cell>
          <cell r="I354">
            <v>12341000</v>
          </cell>
          <cell r="J354" t="e">
            <v>#REF!</v>
          </cell>
          <cell r="K354">
            <v>12341000</v>
          </cell>
          <cell r="L354" t="str">
            <v>03951005920</v>
          </cell>
          <cell r="M354">
            <v>12341000</v>
          </cell>
          <cell r="N354">
            <v>0</v>
          </cell>
          <cell r="O354">
            <v>12341000</v>
          </cell>
          <cell r="P354">
            <v>12341000</v>
          </cell>
        </row>
        <row r="355">
          <cell r="A355" t="str">
            <v>ОБЩЕСТВО С ОГРАНИЧЕННОЙ ОТВЕТСТВЕННОСТЬЮ "ЦЕНТР РОБОТОТЕХНИКИ"</v>
          </cell>
          <cell r="B355" t="str">
            <v>592-11-2023-063</v>
          </cell>
          <cell r="C355" t="str">
            <v>2540216689</v>
          </cell>
          <cell r="D355" t="e">
            <v>#REF!</v>
          </cell>
          <cell r="E355">
            <v>439000</v>
          </cell>
          <cell r="F355" t="e">
            <v>#REF!</v>
          </cell>
          <cell r="G355"/>
          <cell r="H355" t="e">
            <v>#REF!</v>
          </cell>
          <cell r="I355">
            <v>439000</v>
          </cell>
          <cell r="J355" t="e">
            <v>#REF!</v>
          </cell>
          <cell r="K355">
            <v>439000</v>
          </cell>
          <cell r="L355" t="str">
            <v>03951005920</v>
          </cell>
          <cell r="M355">
            <v>0</v>
          </cell>
          <cell r="N355">
            <v>0</v>
          </cell>
          <cell r="O355">
            <v>0</v>
          </cell>
          <cell r="P355">
            <v>0</v>
          </cell>
        </row>
        <row r="356">
          <cell r="A356" t="str">
            <v>ОБЩЕСТВО С ОГРАНИЧЕННОЙ ОТВЕТСТВЕННОСТЬЮ "ТУРИСТИЧЕСКОЕ АГЕНТСТВО ПЕРМСКИЙ ЦЕНТР ОТДЫХА И ТУРИЗМА"</v>
          </cell>
          <cell r="B356" t="str">
            <v>592-11-2023-064</v>
          </cell>
          <cell r="C356" t="str">
            <v>5906110509</v>
          </cell>
          <cell r="D356" t="e">
            <v>#REF!</v>
          </cell>
          <cell r="E356">
            <v>11336000</v>
          </cell>
          <cell r="F356" t="e">
            <v>#REF!</v>
          </cell>
          <cell r="G356"/>
          <cell r="H356" t="e">
            <v>#REF!</v>
          </cell>
          <cell r="I356">
            <v>11336000</v>
          </cell>
          <cell r="J356" t="e">
            <v>#REF!</v>
          </cell>
          <cell r="K356">
            <v>11336000</v>
          </cell>
          <cell r="L356" t="str">
            <v>03951005920</v>
          </cell>
          <cell r="M356">
            <v>11336000</v>
          </cell>
          <cell r="N356">
            <v>0</v>
          </cell>
          <cell r="O356">
            <v>11336000</v>
          </cell>
          <cell r="P356">
            <v>11336000</v>
          </cell>
        </row>
        <row r="357">
          <cell r="A357" t="str">
            <v>ОБЩЕСТВО С ОГРАНИЧЕННОЙ ОТВЕТСТВЕННОСТЬЮ"ТЕЛЕКОНТ"</v>
          </cell>
          <cell r="B357" t="str">
            <v>592-11-2023-065</v>
          </cell>
          <cell r="C357" t="str">
            <v>5040051353</v>
          </cell>
          <cell r="D357" t="e">
            <v>#REF!</v>
          </cell>
          <cell r="E357">
            <v>1350000</v>
          </cell>
          <cell r="F357" t="e">
            <v>#REF!</v>
          </cell>
          <cell r="G357"/>
          <cell r="H357" t="e">
            <v>#REF!</v>
          </cell>
          <cell r="I357">
            <v>1350000</v>
          </cell>
          <cell r="J357" t="e">
            <v>#REF!</v>
          </cell>
          <cell r="K357">
            <v>1350000</v>
          </cell>
          <cell r="L357" t="str">
            <v>03951005920</v>
          </cell>
          <cell r="M357">
            <v>1350000</v>
          </cell>
          <cell r="N357">
            <v>0</v>
          </cell>
          <cell r="O357">
            <v>1350000</v>
          </cell>
          <cell r="P357">
            <v>1350000</v>
          </cell>
        </row>
        <row r="358">
          <cell r="A358" t="str">
            <v>ОБЩЕСТВО С ОГРАНИЧЕННОЙ ОТВЕТСТВЕННОСТЬЮ "СПОРТ-ЛАЙН"</v>
          </cell>
          <cell r="B358" t="str">
            <v>592-11-2023-066</v>
          </cell>
          <cell r="C358" t="str">
            <v>2312106278</v>
          </cell>
          <cell r="D358" t="e">
            <v>#REF!</v>
          </cell>
          <cell r="E358">
            <v>365000</v>
          </cell>
          <cell r="F358" t="e">
            <v>#REF!</v>
          </cell>
          <cell r="G358"/>
          <cell r="H358" t="e">
            <v>#REF!</v>
          </cell>
          <cell r="I358">
            <v>365000</v>
          </cell>
          <cell r="J358" t="e">
            <v>#REF!</v>
          </cell>
          <cell r="K358">
            <v>365000</v>
          </cell>
          <cell r="L358" t="str">
            <v>03951005920</v>
          </cell>
          <cell r="M358">
            <v>365000</v>
          </cell>
          <cell r="N358">
            <v>0</v>
          </cell>
          <cell r="O358">
            <v>365000</v>
          </cell>
          <cell r="P358">
            <v>365000</v>
          </cell>
        </row>
        <row r="359">
          <cell r="A359" t="str">
            <v>Индивидуальный предприниматель Левченко Ольга Андреевна</v>
          </cell>
          <cell r="B359" t="str">
            <v>592-11-2023-067</v>
          </cell>
          <cell r="C359" t="str">
            <v>890900649020</v>
          </cell>
          <cell r="D359" t="e">
            <v>#REF!</v>
          </cell>
          <cell r="E359">
            <v>900000</v>
          </cell>
          <cell r="F359" t="e">
            <v>#REF!</v>
          </cell>
          <cell r="G359"/>
          <cell r="H359" t="e">
            <v>#REF!</v>
          </cell>
          <cell r="I359">
            <v>900000</v>
          </cell>
          <cell r="J359" t="e">
            <v>#REF!</v>
          </cell>
          <cell r="K359">
            <v>900000</v>
          </cell>
          <cell r="L359" t="str">
            <v>03951005920</v>
          </cell>
          <cell r="M359">
            <v>0</v>
          </cell>
          <cell r="N359">
            <v>0</v>
          </cell>
          <cell r="O359">
            <v>0</v>
          </cell>
          <cell r="P359">
            <v>0</v>
          </cell>
        </row>
        <row r="360">
          <cell r="A360" t="str">
            <v>Индивидуальный предприниматель Прокопенко Дмитрий Сергеевич</v>
          </cell>
          <cell r="B360" t="str">
            <v>592-11-2023-068</v>
          </cell>
          <cell r="C360" t="str">
            <v>616612318890</v>
          </cell>
          <cell r="D360" t="e">
            <v>#REF!</v>
          </cell>
          <cell r="E360">
            <v>712000</v>
          </cell>
          <cell r="F360" t="e">
            <v>#REF!</v>
          </cell>
          <cell r="G360"/>
          <cell r="H360" t="e">
            <v>#REF!</v>
          </cell>
          <cell r="I360">
            <v>712000</v>
          </cell>
          <cell r="J360" t="e">
            <v>#REF!</v>
          </cell>
          <cell r="K360">
            <v>712000</v>
          </cell>
          <cell r="L360" t="str">
            <v>03951005920</v>
          </cell>
          <cell r="M360">
            <v>0</v>
          </cell>
          <cell r="N360">
            <v>0</v>
          </cell>
          <cell r="O360">
            <v>0</v>
          </cell>
          <cell r="P360">
            <v>676080</v>
          </cell>
        </row>
        <row r="361">
          <cell r="A361" t="str">
            <v>Индивидуальный предприниматель ЧЕРНЫШОВ АРТЕМ ПЕТРОВИЧ</v>
          </cell>
          <cell r="B361" t="str">
            <v>592-11-2023-069</v>
          </cell>
          <cell r="C361" t="str">
            <v>132897950640</v>
          </cell>
          <cell r="D361" t="e">
            <v>#REF!</v>
          </cell>
          <cell r="E361">
            <v>7277000</v>
          </cell>
          <cell r="F361" t="e">
            <v>#REF!</v>
          </cell>
          <cell r="G361"/>
          <cell r="H361" t="e">
            <v>#REF!</v>
          </cell>
          <cell r="I361">
            <v>7277000</v>
          </cell>
          <cell r="J361" t="e">
            <v>#REF!</v>
          </cell>
          <cell r="K361">
            <v>7277000</v>
          </cell>
          <cell r="L361" t="str">
            <v>03951005920</v>
          </cell>
          <cell r="M361">
            <v>7277000</v>
          </cell>
          <cell r="N361">
            <v>0</v>
          </cell>
          <cell r="O361">
            <v>7277000</v>
          </cell>
          <cell r="P361">
            <v>7277000</v>
          </cell>
        </row>
        <row r="362">
          <cell r="A362" t="str">
            <v>Индивидуальный предприниматель Олимпиев Алексей Андреевич</v>
          </cell>
          <cell r="B362" t="str">
            <v>592-11-2023-070</v>
          </cell>
          <cell r="C362" t="str">
            <v>220912686018</v>
          </cell>
          <cell r="D362" t="e">
            <v>#REF!</v>
          </cell>
          <cell r="E362">
            <v>1125000</v>
          </cell>
          <cell r="F362" t="e">
            <v>#REF!</v>
          </cell>
          <cell r="G362"/>
          <cell r="H362" t="e">
            <v>#REF!</v>
          </cell>
          <cell r="I362">
            <v>1125000</v>
          </cell>
          <cell r="J362" t="e">
            <v>#REF!</v>
          </cell>
          <cell r="K362">
            <v>1125000</v>
          </cell>
          <cell r="L362" t="str">
            <v>03951005920</v>
          </cell>
          <cell r="M362">
            <v>0</v>
          </cell>
          <cell r="N362">
            <v>0</v>
          </cell>
          <cell r="O362">
            <v>0</v>
          </cell>
          <cell r="P362">
            <v>1125000</v>
          </cell>
        </row>
        <row r="363">
          <cell r="A363" t="str">
            <v>Индивидуальный предприниматель Саннэ Игорь Игоревич</v>
          </cell>
          <cell r="B363" t="str">
            <v>592-11-2023-071</v>
          </cell>
          <cell r="C363" t="str">
            <v>190118919790</v>
          </cell>
          <cell r="D363" t="e">
            <v>#REF!</v>
          </cell>
          <cell r="E363">
            <v>536000</v>
          </cell>
          <cell r="F363" t="e">
            <v>#REF!</v>
          </cell>
          <cell r="G363"/>
          <cell r="H363" t="e">
            <v>#REF!</v>
          </cell>
          <cell r="I363">
            <v>536000</v>
          </cell>
          <cell r="J363" t="e">
            <v>#REF!</v>
          </cell>
          <cell r="K363">
            <v>536000</v>
          </cell>
          <cell r="L363" t="str">
            <v>03951005920</v>
          </cell>
          <cell r="M363">
            <v>536000</v>
          </cell>
          <cell r="N363">
            <v>0</v>
          </cell>
          <cell r="O363">
            <v>536000</v>
          </cell>
          <cell r="P363">
            <v>536000</v>
          </cell>
        </row>
        <row r="364">
          <cell r="A364" t="str">
            <v>Индивидуальный предприниматель АЛЧИН ВИТАЛИЙ ОЛЕГОВИЧ</v>
          </cell>
          <cell r="B364" t="str">
            <v>592-11-2023-072</v>
          </cell>
          <cell r="C364" t="str">
            <v>633066634577</v>
          </cell>
          <cell r="D364" t="e">
            <v>#REF!</v>
          </cell>
          <cell r="E364">
            <v>494000</v>
          </cell>
          <cell r="F364" t="e">
            <v>#REF!</v>
          </cell>
          <cell r="G364"/>
          <cell r="H364" t="e">
            <v>#REF!</v>
          </cell>
          <cell r="I364">
            <v>494000</v>
          </cell>
          <cell r="J364" t="e">
            <v>#REF!</v>
          </cell>
          <cell r="K364">
            <v>494000</v>
          </cell>
          <cell r="L364" t="str">
            <v>03951005920</v>
          </cell>
          <cell r="M364">
            <v>494000</v>
          </cell>
          <cell r="N364">
            <v>0</v>
          </cell>
          <cell r="O364">
            <v>494000</v>
          </cell>
          <cell r="P364">
            <v>494000</v>
          </cell>
        </row>
        <row r="365">
          <cell r="A365" t="str">
            <v>Индивидуальный предприниматель Абибуллаева Эльзара Серверовна</v>
          </cell>
          <cell r="B365" t="str">
            <v>592-11-2023-073</v>
          </cell>
          <cell r="C365" t="str">
            <v>911019613451</v>
          </cell>
          <cell r="D365" t="e">
            <v>#REF!</v>
          </cell>
          <cell r="E365">
            <v>5561000</v>
          </cell>
          <cell r="F365" t="e">
            <v>#REF!</v>
          </cell>
          <cell r="G365"/>
          <cell r="H365" t="e">
            <v>#REF!</v>
          </cell>
          <cell r="I365">
            <v>5561000</v>
          </cell>
          <cell r="J365" t="e">
            <v>#REF!</v>
          </cell>
          <cell r="K365">
            <v>5561000</v>
          </cell>
          <cell r="L365" t="str">
            <v>03951005920</v>
          </cell>
          <cell r="M365">
            <v>5561000</v>
          </cell>
          <cell r="N365">
            <v>0</v>
          </cell>
          <cell r="O365">
            <v>5561000</v>
          </cell>
          <cell r="P365">
            <v>5561000</v>
          </cell>
        </row>
        <row r="366">
          <cell r="A366" t="str">
            <v>ОБЩЕСТВО С ОГРАНИЧЕННОЙ ОТВЕТСТВЕННОСТЬЮ "ШКОЛА ИСКУССТВЕННОГО ИНТЕЛЛЕКТА"</v>
          </cell>
          <cell r="B366" t="str">
            <v>592-11-2023-074</v>
          </cell>
          <cell r="C366" t="str">
            <v>6320064452</v>
          </cell>
          <cell r="D366" t="e">
            <v>#REF!</v>
          </cell>
          <cell r="E366">
            <v>0</v>
          </cell>
          <cell r="F366">
            <v>0</v>
          </cell>
          <cell r="G366"/>
          <cell r="H366" t="b">
            <v>1</v>
          </cell>
          <cell r="I366">
            <v>0</v>
          </cell>
          <cell r="J366" t="b">
            <v>1</v>
          </cell>
          <cell r="K366">
            <v>0</v>
          </cell>
          <cell r="L366" t="str">
            <v>03951005920</v>
          </cell>
          <cell r="M366">
            <v>0</v>
          </cell>
          <cell r="N366">
            <v>0</v>
          </cell>
          <cell r="O366">
            <v>0</v>
          </cell>
          <cell r="P366">
            <v>0</v>
          </cell>
        </row>
        <row r="367">
          <cell r="A367" t="str">
            <v>Индивидуальный предприниматель МАРАДЗЕ ЛЕЙЛА МАИЛОВНА</v>
          </cell>
          <cell r="B367" t="str">
            <v>592-11-2023-075</v>
          </cell>
          <cell r="C367" t="str">
            <v>462302272356</v>
          </cell>
          <cell r="D367" t="e">
            <v>#REF!</v>
          </cell>
          <cell r="E367">
            <v>4140000</v>
          </cell>
          <cell r="F367" t="e">
            <v>#REF!</v>
          </cell>
          <cell r="G367"/>
          <cell r="H367" t="e">
            <v>#REF!</v>
          </cell>
          <cell r="I367">
            <v>4140000</v>
          </cell>
          <cell r="J367" t="e">
            <v>#REF!</v>
          </cell>
          <cell r="K367">
            <v>4140000</v>
          </cell>
          <cell r="L367" t="str">
            <v>03951005920</v>
          </cell>
          <cell r="M367">
            <v>4140000</v>
          </cell>
          <cell r="N367">
            <v>0</v>
          </cell>
          <cell r="O367">
            <v>4140000</v>
          </cell>
          <cell r="P367">
            <v>4140000</v>
          </cell>
        </row>
        <row r="368">
          <cell r="A368" t="str">
            <v>Индивидуальный предприниматель Томaсовa Екaтеринa Aлексaндровнa</v>
          </cell>
          <cell r="B368" t="str">
            <v>592-11-2023-076</v>
          </cell>
          <cell r="C368" t="str">
            <v>532110507135</v>
          </cell>
          <cell r="D368" t="e">
            <v>#REF!</v>
          </cell>
          <cell r="E368">
            <v>1200000</v>
          </cell>
          <cell r="F368" t="e">
            <v>#REF!</v>
          </cell>
          <cell r="G368"/>
          <cell r="H368" t="e">
            <v>#REF!</v>
          </cell>
          <cell r="I368">
            <v>1200000</v>
          </cell>
          <cell r="J368" t="e">
            <v>#REF!</v>
          </cell>
          <cell r="K368">
            <v>1200000</v>
          </cell>
          <cell r="L368" t="str">
            <v>03951005920</v>
          </cell>
          <cell r="M368">
            <v>0</v>
          </cell>
          <cell r="N368">
            <v>0</v>
          </cell>
          <cell r="O368">
            <v>0</v>
          </cell>
          <cell r="P368">
            <v>1190400</v>
          </cell>
        </row>
        <row r="369">
          <cell r="A369" t="str">
            <v>Индивидуальный предприниматель АСАНАЛИЕВ ПАВЕЛ АСКАРОВИЧ</v>
          </cell>
          <cell r="B369" t="str">
            <v>592-11-2023-077</v>
          </cell>
          <cell r="C369" t="str">
            <v>390706263720</v>
          </cell>
          <cell r="D369" t="e">
            <v>#REF!</v>
          </cell>
          <cell r="E369">
            <v>10785000</v>
          </cell>
          <cell r="F369" t="e">
            <v>#REF!</v>
          </cell>
          <cell r="G369"/>
          <cell r="H369" t="e">
            <v>#REF!</v>
          </cell>
          <cell r="I369">
            <v>10785000</v>
          </cell>
          <cell r="J369" t="e">
            <v>#REF!</v>
          </cell>
          <cell r="K369">
            <v>10785000</v>
          </cell>
          <cell r="L369" t="str">
            <v>03951005920</v>
          </cell>
          <cell r="M369">
            <v>10785000</v>
          </cell>
          <cell r="N369">
            <v>0</v>
          </cell>
          <cell r="O369">
            <v>10785000</v>
          </cell>
          <cell r="P369">
            <v>10785000</v>
          </cell>
        </row>
        <row r="370">
          <cell r="A370" t="str">
            <v>МУНИЦИПАЛЬНОЕ АВТОНОМНОЕ ОБРАЗОВАТЕЛЬНОЕ УЧРЕЖДЕНИЕ ДОПОЛНИТЕЛЬНОГО ОБРАЗОВАНИЯ "ЦЕНТР ДЕТСКОГО ТВОРЧЕСТВА"</v>
          </cell>
          <cell r="B370" t="str">
            <v>592-15-2023-001</v>
          </cell>
          <cell r="C370" t="str">
            <v>8602002497</v>
          </cell>
          <cell r="D370" t="e">
            <v>#REF!</v>
          </cell>
          <cell r="E370">
            <v>935000</v>
          </cell>
          <cell r="F370" t="e">
            <v>#REF!</v>
          </cell>
          <cell r="G370"/>
          <cell r="H370" t="e">
            <v>#REF!</v>
          </cell>
          <cell r="I370">
            <v>935000</v>
          </cell>
          <cell r="J370" t="e">
            <v>#REF!</v>
          </cell>
          <cell r="K370">
            <v>935000</v>
          </cell>
          <cell r="L370" t="str">
            <v>03951005920</v>
          </cell>
          <cell r="M370">
            <v>0</v>
          </cell>
          <cell r="N370">
            <v>0</v>
          </cell>
          <cell r="O370">
            <v>0</v>
          </cell>
          <cell r="P370">
            <v>935000</v>
          </cell>
        </row>
        <row r="371">
          <cell r="A371" t="str">
            <v>МУНИЦИПАЛЬНОЕ АВТОНОМНОЕ ОБРАЗОВАТЕЛЬНОЕ УЧРЕЖДЕНИЕ ДОПОЛНИТЕЛЬНОГО ОБРАЗОВАНИЯ "ДЕТСКИЙ ОЗДОРОВИТЕЛЬНО-ОБРАЗОВАТЕЛЬНЫЙ ЦЕНТР ТУРИЗМА "ЮНОСТЬ"</v>
          </cell>
          <cell r="B371" t="str">
            <v>592-15-2023-002</v>
          </cell>
          <cell r="C371" t="str">
            <v>5445034596</v>
          </cell>
          <cell r="D371" t="e">
            <v>#REF!</v>
          </cell>
          <cell r="E371">
            <v>727000</v>
          </cell>
          <cell r="F371" t="e">
            <v>#REF!</v>
          </cell>
          <cell r="G371"/>
          <cell r="H371" t="e">
            <v>#REF!</v>
          </cell>
          <cell r="I371">
            <v>727000</v>
          </cell>
          <cell r="J371" t="e">
            <v>#REF!</v>
          </cell>
          <cell r="K371">
            <v>727000</v>
          </cell>
          <cell r="L371" t="str">
            <v>03951005920</v>
          </cell>
          <cell r="M371">
            <v>0</v>
          </cell>
          <cell r="N371">
            <v>0</v>
          </cell>
          <cell r="O371">
            <v>0</v>
          </cell>
          <cell r="P371">
            <v>727000</v>
          </cell>
        </row>
        <row r="372">
          <cell r="A372" t="str">
            <v>АВТОНОМНОЕ МУНИЦИПАЛЬНОЕ УЧРЕЖДЕНИЕ ФИЗИЧЕСКОЙ КУЛЬТУРЫ И СПОРТА "ВОЛЖАНИН" ГОРОДСКОГО ОКРУГА ГОРОД ВОЛЖСКИЙ</v>
          </cell>
          <cell r="B372" t="str">
            <v>592-15-2023-003</v>
          </cell>
          <cell r="C372" t="str">
            <v>3435881790</v>
          </cell>
          <cell r="D372" t="e">
            <v>#REF!</v>
          </cell>
          <cell r="E372">
            <v>210000</v>
          </cell>
          <cell r="F372" t="e">
            <v>#REF!</v>
          </cell>
          <cell r="G372"/>
          <cell r="H372" t="e">
            <v>#REF!</v>
          </cell>
          <cell r="I372">
            <v>210000</v>
          </cell>
          <cell r="J372" t="e">
            <v>#REF!</v>
          </cell>
          <cell r="K372">
            <v>210000</v>
          </cell>
          <cell r="L372" t="str">
            <v>03951005920</v>
          </cell>
          <cell r="M372">
            <v>0</v>
          </cell>
          <cell r="N372">
            <v>0</v>
          </cell>
          <cell r="O372">
            <v>0</v>
          </cell>
          <cell r="P372">
            <v>210000</v>
          </cell>
        </row>
        <row r="373">
          <cell r="A373" t="str">
            <v>АВТОНОМНОЕ УЧРЕЖДЕНИЕ РЕСПУБЛИКИ АЛТАЙ "ДОМ ДРУЖБЫ НАРОДОВ"</v>
          </cell>
          <cell r="B373" t="str">
            <v>592-15-2023-004</v>
          </cell>
          <cell r="C373" t="str">
            <v>0411106170</v>
          </cell>
          <cell r="D373" t="e">
            <v>#REF!</v>
          </cell>
          <cell r="E373">
            <v>377000</v>
          </cell>
          <cell r="F373" t="e">
            <v>#REF!</v>
          </cell>
          <cell r="G373"/>
          <cell r="H373" t="e">
            <v>#REF!</v>
          </cell>
          <cell r="I373">
            <v>377000</v>
          </cell>
          <cell r="J373" t="e">
            <v>#REF!</v>
          </cell>
          <cell r="K373">
            <v>377000</v>
          </cell>
          <cell r="L373" t="str">
            <v>03951005920</v>
          </cell>
          <cell r="M373">
            <v>0</v>
          </cell>
          <cell r="N373">
            <v>0</v>
          </cell>
          <cell r="O373">
            <v>0</v>
          </cell>
          <cell r="P373">
            <v>377000</v>
          </cell>
        </row>
        <row r="374">
          <cell r="A374" t="str">
            <v>ГОСУДАРСТВЕННОЕ АВТОНОМНОЕ УЧРЕЖДЕНИЕ АРХАНГЕЛЬСКОЙ ОБЛАСТИ "ШТАБ МОЛОДЕЖНЫХ ТРУДОВЫХ ОТРЯДОВ АРХАНГЕЛЬСКОЙ ОБЛАСТИ"</v>
          </cell>
          <cell r="B374" t="str">
            <v>592-15-2023-005</v>
          </cell>
          <cell r="C374" t="str">
            <v>2901209668</v>
          </cell>
          <cell r="D374" t="e">
            <v>#REF!</v>
          </cell>
          <cell r="E374">
            <v>627000</v>
          </cell>
          <cell r="F374" t="e">
            <v>#REF!</v>
          </cell>
          <cell r="G374"/>
          <cell r="H374" t="e">
            <v>#REF!</v>
          </cell>
          <cell r="I374">
            <v>627000</v>
          </cell>
          <cell r="J374" t="e">
            <v>#REF!</v>
          </cell>
          <cell r="K374">
            <v>627000</v>
          </cell>
          <cell r="L374" t="str">
            <v>03951005920</v>
          </cell>
          <cell r="M374">
            <v>0</v>
          </cell>
          <cell r="N374">
            <v>0</v>
          </cell>
          <cell r="O374">
            <v>0</v>
          </cell>
          <cell r="P374">
            <v>627000</v>
          </cell>
        </row>
        <row r="375">
          <cell r="A375" t="str">
            <v>ГОСУДАРСТВЕННОЕ АВТОНОМНОЕ УЧРЕЖДЕНИЕ "ОБРАЗОВАТЕЛЬНО - ОЗДОРОВИТЕЛЬНЫЙ ЦЕНТР "СОЛНЕЧНАЯ СТРАНА"</v>
          </cell>
          <cell r="B375" t="str">
            <v>592-15-2023-006</v>
          </cell>
          <cell r="C375" t="str">
            <v>5650011055</v>
          </cell>
          <cell r="D375" t="e">
            <v>#REF!</v>
          </cell>
          <cell r="E375">
            <v>693000</v>
          </cell>
          <cell r="F375" t="e">
            <v>#REF!</v>
          </cell>
          <cell r="G375"/>
          <cell r="H375" t="e">
            <v>#REF!</v>
          </cell>
          <cell r="I375">
            <v>693000</v>
          </cell>
          <cell r="J375" t="e">
            <v>#REF!</v>
          </cell>
          <cell r="K375">
            <v>693000</v>
          </cell>
          <cell r="L375" t="str">
            <v>03951005920</v>
          </cell>
          <cell r="M375">
            <v>693000</v>
          </cell>
          <cell r="N375">
            <v>0</v>
          </cell>
          <cell r="O375">
            <v>693000</v>
          </cell>
          <cell r="P375">
            <v>693000</v>
          </cell>
        </row>
        <row r="376">
          <cell r="A376" t="str">
            <v>МУНИЦИПАЛЬНОЕ АВТОНОМНОЕ ОБЩЕОБРАЗОВАТЕЛЬНОЕ УЧРЕЖДЕНИЕ АБАНСКАЯ СРЕДНЯЯ ОБЩЕОБРАЗОВАТЕЛЬНАЯ ШКОЛА №3</v>
          </cell>
          <cell r="B376" t="str">
            <v>592-15-2023-007</v>
          </cell>
          <cell r="C376" t="str">
            <v>2401005641</v>
          </cell>
          <cell r="D376" t="e">
            <v>#REF!</v>
          </cell>
          <cell r="E376">
            <v>899000</v>
          </cell>
          <cell r="F376" t="e">
            <v>#REF!</v>
          </cell>
          <cell r="G376"/>
          <cell r="H376" t="e">
            <v>#REF!</v>
          </cell>
          <cell r="I376">
            <v>899000</v>
          </cell>
          <cell r="J376" t="e">
            <v>#REF!</v>
          </cell>
          <cell r="K376">
            <v>899000</v>
          </cell>
          <cell r="L376" t="str">
            <v>03951005920</v>
          </cell>
          <cell r="M376">
            <v>0</v>
          </cell>
          <cell r="N376">
            <v>0</v>
          </cell>
          <cell r="O376">
            <v>0</v>
          </cell>
          <cell r="P376">
            <v>899000</v>
          </cell>
        </row>
        <row r="377">
          <cell r="A377" t="str">
            <v>ГОСУДАРСТВЕННОЕ АВТОНОМНОЕ УЧРЕЖДЕНИЕ КУЛЬТУРЫ "ОРЕНБУРГСКИЙ ГУБЕРНАТОРСКИЙ ИСТОРИКО-КРАЕВЕДЧЕСКИЙ МУЗЕЙ"</v>
          </cell>
          <cell r="B377" t="str">
            <v>592-15-2023-008</v>
          </cell>
          <cell r="C377" t="str">
            <v>5610037811</v>
          </cell>
          <cell r="D377" t="e">
            <v>#REF!</v>
          </cell>
          <cell r="E377">
            <v>1029000</v>
          </cell>
          <cell r="F377" t="e">
            <v>#REF!</v>
          </cell>
          <cell r="G377"/>
          <cell r="H377" t="e">
            <v>#REF!</v>
          </cell>
          <cell r="I377">
            <v>1029000</v>
          </cell>
          <cell r="J377" t="e">
            <v>#REF!</v>
          </cell>
          <cell r="K377">
            <v>1029000</v>
          </cell>
          <cell r="L377" t="str">
            <v>03951005920</v>
          </cell>
          <cell r="M377">
            <v>0</v>
          </cell>
          <cell r="N377">
            <v>0</v>
          </cell>
          <cell r="O377">
            <v>0</v>
          </cell>
          <cell r="P377">
            <v>1029000</v>
          </cell>
        </row>
        <row r="378">
          <cell r="A378" t="str">
            <v>КИРОВСКОЕ ОБЛАСТНОЕ ГОСУДАРСТВЕННОЕ ОБЩЕОБРАЗОВАТЕЛЬНОЕ АВТОНОМНОЕ УЧРЕЖДЕНИЕ "ВЯТСКИЙ МНОГОПРОФИЛЬНЫЙ ЛИЦЕЙ"</v>
          </cell>
          <cell r="B378" t="str">
            <v>592-15-2023-009</v>
          </cell>
          <cell r="C378" t="str">
            <v>4340003831</v>
          </cell>
          <cell r="D378" t="e">
            <v>#REF!</v>
          </cell>
          <cell r="E378">
            <v>1044000</v>
          </cell>
          <cell r="F378" t="e">
            <v>#REF!</v>
          </cell>
          <cell r="G378"/>
          <cell r="H378" t="e">
            <v>#REF!</v>
          </cell>
          <cell r="I378">
            <v>1044000</v>
          </cell>
          <cell r="J378" t="e">
            <v>#REF!</v>
          </cell>
          <cell r="K378">
            <v>1044000</v>
          </cell>
          <cell r="L378" t="str">
            <v>03951005920</v>
          </cell>
          <cell r="M378">
            <v>1044000</v>
          </cell>
          <cell r="N378">
            <v>0</v>
          </cell>
          <cell r="O378">
            <v>1044000</v>
          </cell>
          <cell r="P378">
            <v>1044000</v>
          </cell>
        </row>
        <row r="379">
          <cell r="A379" t="str">
            <v>ГОСУДАРСТВЕННОЕ АВТОНОМНОЕ ПРОФЕССИОНАЛЬНОЕ ОБРАЗОВАТЕЛЬНОЕ УЧРЕЖДЕНИЕ "КОЛЛЕДЖ СЕРВИСА Г. ОРЕНБУРГА ОРЕНБУРГСКОЙ ОБЛАСТИ"</v>
          </cell>
          <cell r="B379" t="str">
            <v>592-15-2023-010</v>
          </cell>
          <cell r="C379" t="str">
            <v>5611017230</v>
          </cell>
          <cell r="D379" t="e">
            <v>#REF!</v>
          </cell>
          <cell r="E379">
            <v>1347000</v>
          </cell>
          <cell r="F379" t="e">
            <v>#REF!</v>
          </cell>
          <cell r="G379"/>
          <cell r="H379" t="e">
            <v>#REF!</v>
          </cell>
          <cell r="I379">
            <v>1347000</v>
          </cell>
          <cell r="J379" t="e">
            <v>#REF!</v>
          </cell>
          <cell r="K379">
            <v>1347000</v>
          </cell>
          <cell r="L379" t="str">
            <v>03951005920</v>
          </cell>
          <cell r="M379">
            <v>0</v>
          </cell>
          <cell r="N379">
            <v>0</v>
          </cell>
          <cell r="O379">
            <v>0</v>
          </cell>
          <cell r="P379">
            <v>1346999.92</v>
          </cell>
        </row>
        <row r="380">
          <cell r="A380" t="str">
            <v>ГОСУДАРСТВЕННОЕ АВТОНОМНОЕ УЧРЕЖДЕНИЕ РЕСПУБЛИКИ КОМИ "ФИННО-УГОРСКИЙ ЭТНОКУЛЬТУРНЫЙ ПАРК"</v>
          </cell>
          <cell r="B380" t="str">
            <v>592-15-2023-011</v>
          </cell>
          <cell r="C380" t="str">
            <v>1101486830</v>
          </cell>
          <cell r="D380" t="e">
            <v>#REF!</v>
          </cell>
          <cell r="E380">
            <v>2488000</v>
          </cell>
          <cell r="F380" t="e">
            <v>#REF!</v>
          </cell>
          <cell r="G380"/>
          <cell r="H380" t="e">
            <v>#REF!</v>
          </cell>
          <cell r="I380">
            <v>2488000</v>
          </cell>
          <cell r="J380" t="e">
            <v>#REF!</v>
          </cell>
          <cell r="K380">
            <v>2488000</v>
          </cell>
          <cell r="L380" t="str">
            <v>03951005920</v>
          </cell>
          <cell r="M380">
            <v>0</v>
          </cell>
          <cell r="N380">
            <v>0</v>
          </cell>
          <cell r="O380">
            <v>0</v>
          </cell>
          <cell r="P380">
            <v>2360092.12</v>
          </cell>
        </row>
        <row r="381">
          <cell r="A381" t="str">
            <v>ГОСУДАРСТВЕННОЕ АВТОНОМНОЕ УЧРЕЖДЕНИЕ ДОПОЛНИТЕЛЬНОГО ОБРАЗОВАНИЯ "ОРЕНБУРГСКИЙ ОБЛАСТНОЙ ДВОРЕЦ ТВОРЧЕСТВА ДЕТЕЙ И МОЛОДЕЖИ ИМ. В.П. ПОЛЯНИЧКО"</v>
          </cell>
          <cell r="B381" t="str">
            <v>592-15-2023-012</v>
          </cell>
          <cell r="C381" t="str">
            <v>5610032115</v>
          </cell>
          <cell r="D381" t="e">
            <v>#REF!</v>
          </cell>
          <cell r="E381">
            <v>2524000</v>
          </cell>
          <cell r="F381" t="e">
            <v>#REF!</v>
          </cell>
          <cell r="G381"/>
          <cell r="H381" t="e">
            <v>#REF!</v>
          </cell>
          <cell r="I381">
            <v>2524000</v>
          </cell>
          <cell r="J381" t="e">
            <v>#REF!</v>
          </cell>
          <cell r="K381">
            <v>2524000</v>
          </cell>
          <cell r="L381" t="str">
            <v>03951005920</v>
          </cell>
          <cell r="M381">
            <v>2524000</v>
          </cell>
          <cell r="N381">
            <v>0</v>
          </cell>
          <cell r="O381">
            <v>2524000</v>
          </cell>
          <cell r="P381">
            <v>2524000</v>
          </cell>
        </row>
        <row r="382">
          <cell r="A382" t="str">
            <v>АВТОНОМНОЕ ПРОФЕССИОНАЛЬНОЕ ОБРАЗОВАТЕЛЬНОЕ УЧРЕЖДЕНИЕ ВОЛОГОДСКОЙ ОБЛАСТИ "ВОЛОГОДСКИЙ КОЛЛЕДЖ СВЯЗИ И ИНФОРМАЦИОННЫХ ТЕХНОЛОГИЙ"</v>
          </cell>
          <cell r="B382" t="str">
            <v>592-15-2023-013</v>
          </cell>
          <cell r="C382" t="str">
            <v>3525050141</v>
          </cell>
          <cell r="D382" t="e">
            <v>#REF!</v>
          </cell>
          <cell r="E382">
            <v>2686000</v>
          </cell>
          <cell r="F382" t="e">
            <v>#REF!</v>
          </cell>
          <cell r="G382"/>
          <cell r="H382" t="e">
            <v>#REF!</v>
          </cell>
          <cell r="I382">
            <v>2686000</v>
          </cell>
          <cell r="J382" t="e">
            <v>#REF!</v>
          </cell>
          <cell r="K382">
            <v>2686000</v>
          </cell>
          <cell r="L382" t="str">
            <v>03951005920</v>
          </cell>
          <cell r="M382">
            <v>2686000</v>
          </cell>
          <cell r="N382">
            <v>0</v>
          </cell>
          <cell r="O382">
            <v>2686000</v>
          </cell>
          <cell r="P382">
            <v>2686000</v>
          </cell>
        </row>
        <row r="383">
          <cell r="A383" t="str">
            <v>АВТОНОМНОЕ УЧРЕЖДЕНИЕ УДМУРТСКОЙ РЕСПУБЛИКИ "МОЛОДЕЖНЫЙ ЛАГЕРЬ "ЁЛОЧКА"</v>
          </cell>
          <cell r="B383" t="str">
            <v>592-15-2023-014</v>
          </cell>
          <cell r="C383" t="str">
            <v>1831139733</v>
          </cell>
          <cell r="D383" t="e">
            <v>#REF!</v>
          </cell>
          <cell r="E383">
            <v>896000</v>
          </cell>
          <cell r="F383" t="e">
            <v>#REF!</v>
          </cell>
          <cell r="G383"/>
          <cell r="H383" t="e">
            <v>#REF!</v>
          </cell>
          <cell r="I383">
            <v>896000</v>
          </cell>
          <cell r="J383" t="e">
            <v>#REF!</v>
          </cell>
          <cell r="K383">
            <v>896000</v>
          </cell>
          <cell r="L383" t="str">
            <v>03951005920</v>
          </cell>
          <cell r="M383">
            <v>0</v>
          </cell>
          <cell r="N383">
            <v>0</v>
          </cell>
          <cell r="O383">
            <v>0</v>
          </cell>
          <cell r="P383">
            <v>896000</v>
          </cell>
        </row>
        <row r="384">
          <cell r="A384" t="str">
            <v>ГОСУДАРСТВЕННОЕ АВТОНОМНОЕ УЧРЕЖДЕНИЕ ДОПОЛНИТЕЛЬНОГО ПРОФЕССИОНАЛЬНОГО ОБРАЗОВАНИЯ ИВАНОВСКОЙ ОБЛАСТИ "УНИВЕРСИТЕТ НЕПРЕРЫВНОГО ОБРАЗОВАНИЯ И ИННОВАЦИЙ"</v>
          </cell>
          <cell r="B384" t="str">
            <v>592-15-2023-015</v>
          </cell>
          <cell r="C384" t="str">
            <v>3731000964</v>
          </cell>
          <cell r="D384" t="e">
            <v>#REF!</v>
          </cell>
          <cell r="E384">
            <v>2700000</v>
          </cell>
          <cell r="F384" t="e">
            <v>#REF!</v>
          </cell>
          <cell r="G384"/>
          <cell r="H384" t="e">
            <v>#REF!</v>
          </cell>
          <cell r="I384">
            <v>2700000</v>
          </cell>
          <cell r="J384" t="e">
            <v>#REF!</v>
          </cell>
          <cell r="K384">
            <v>2700000</v>
          </cell>
          <cell r="L384" t="str">
            <v>03951005920</v>
          </cell>
          <cell r="M384">
            <v>2700000</v>
          </cell>
          <cell r="N384">
            <v>0</v>
          </cell>
          <cell r="O384">
            <v>2700000</v>
          </cell>
          <cell r="P384">
            <v>2700000</v>
          </cell>
        </row>
        <row r="385">
          <cell r="A385" t="str">
            <v>АВТОНОМНОЕ УЧРЕЖДЕНИЕ СОЦИАЛЬНОГО ОБСЛУЖИВАНИЯ НАСЕЛЕНИЯ ТЮМЕНСКОЙ ОБЛАСТИ И ДОПОЛНИТЕЛЬНОГО ПРОФЕССИОНАЛЬНОГО ОБРАЗОВАНИЯ "РЕГИОНАЛЬНЫЙ СОЦИАЛЬНО-РЕАБИЛИТАЦИОННЫЙ ЦЕНТР ДЛЯ НЕСОВЕРШЕННОЛЕТНИХ "СЕМЬЯ"</v>
          </cell>
          <cell r="B385" t="str">
            <v>592-15-2023-016</v>
          </cell>
          <cell r="C385" t="str">
            <v>7203365345</v>
          </cell>
          <cell r="D385" t="e">
            <v>#REF!</v>
          </cell>
          <cell r="E385">
            <v>633000</v>
          </cell>
          <cell r="F385" t="e">
            <v>#REF!</v>
          </cell>
          <cell r="G385"/>
          <cell r="H385" t="e">
            <v>#REF!</v>
          </cell>
          <cell r="I385">
            <v>633000</v>
          </cell>
          <cell r="J385" t="e">
            <v>#REF!</v>
          </cell>
          <cell r="K385">
            <v>633000</v>
          </cell>
          <cell r="L385" t="str">
            <v>03951005920</v>
          </cell>
          <cell r="M385">
            <v>633000</v>
          </cell>
          <cell r="N385">
            <v>0</v>
          </cell>
          <cell r="O385">
            <v>633000</v>
          </cell>
          <cell r="P385">
            <v>633000</v>
          </cell>
        </row>
        <row r="386">
          <cell r="A386" t="str">
            <v>АВТОНОМНОЕ ОБРАЗОВАТЕЛЬНОЕ УЧРЕЖДЕНИЕ ВЫСШЕГО ОБРАЗОВАНИЯ ЛЕНИНГРАДСКОЙ ОБЛАСТИ "ГОСУДАРСТВЕННЫЙ ИНСТИТУТ ЭКОНОМИКИ, ФИНАНСОВ, ПРАВА И ТЕХНОЛОГИЙ"</v>
          </cell>
          <cell r="B386" t="str">
            <v>592-15-2023-017</v>
          </cell>
          <cell r="C386" t="str">
            <v>4705015324</v>
          </cell>
          <cell r="D386" t="e">
            <v>#REF!</v>
          </cell>
          <cell r="E386">
            <v>5920000</v>
          </cell>
          <cell r="F386" t="e">
            <v>#REF!</v>
          </cell>
          <cell r="G386"/>
          <cell r="H386" t="e">
            <v>#REF!</v>
          </cell>
          <cell r="I386">
            <v>5920000</v>
          </cell>
          <cell r="J386" t="e">
            <v>#REF!</v>
          </cell>
          <cell r="K386">
            <v>5920000</v>
          </cell>
          <cell r="L386" t="str">
            <v>03951005920</v>
          </cell>
          <cell r="M386">
            <v>0</v>
          </cell>
          <cell r="N386">
            <v>0</v>
          </cell>
          <cell r="O386">
            <v>0</v>
          </cell>
          <cell r="P386">
            <v>5882747.2000000002</v>
          </cell>
        </row>
        <row r="387">
          <cell r="A387" t="str">
            <v>ГОСУДАРСТВЕННОЕ АВТОНОМНОЕ ОБРАЗОВАТЕЛЬНОЕ УЧРЕЖДЕНИЕ ДОПОЛНИТЕЛЬНОГО ПРОФЕССИОНАЛЬНОГО ОБРАЗОВАНИЯ ВЛАДИМИРСКОЙ ОБЛАСТИ "ВЛАДИМИРСКИЙ ИНСТИТУТ РАЗВИТИЯ ОБРАЗОВАНИЯ ИМЕНИ Л.И. НОВИКОВОЙ"</v>
          </cell>
          <cell r="B387" t="str">
            <v>592-15-2023-018</v>
          </cell>
          <cell r="C387" t="str">
            <v>3327101387</v>
          </cell>
          <cell r="D387" t="e">
            <v>#REF!</v>
          </cell>
          <cell r="E387">
            <v>6500000</v>
          </cell>
          <cell r="F387" t="e">
            <v>#REF!</v>
          </cell>
          <cell r="G387"/>
          <cell r="H387" t="e">
            <v>#REF!</v>
          </cell>
          <cell r="I387">
            <v>6500000</v>
          </cell>
          <cell r="J387" t="e">
            <v>#REF!</v>
          </cell>
          <cell r="K387">
            <v>6500000</v>
          </cell>
          <cell r="L387" t="str">
            <v>03951005920</v>
          </cell>
          <cell r="M387">
            <v>6500000</v>
          </cell>
          <cell r="N387">
            <v>0</v>
          </cell>
          <cell r="O387">
            <v>6500000</v>
          </cell>
          <cell r="P387">
            <v>6500000</v>
          </cell>
        </row>
        <row r="388">
          <cell r="A388" t="str">
            <v>ГОСУДАРСТВЕННОЕ АВТОНОМНОЕ ПРОФЕССИОНАЛЬНОЕ ОБРАЗОВАТЕЛЬНОЕ УЧРЕЖДЕНИЕ "СЕВЕРО-ОСЕТИНСКИЙ ГОСУДАРСТВЕННЫЙ ТОРГОВО-ЭКОНОМИЧЕСКИЙ КОЛЛЕДЖ"</v>
          </cell>
          <cell r="B388" t="str">
            <v>592-15-2023-019</v>
          </cell>
          <cell r="C388" t="str">
            <v>1501010266</v>
          </cell>
          <cell r="D388" t="e">
            <v>#REF!</v>
          </cell>
          <cell r="E388">
            <v>7045000</v>
          </cell>
          <cell r="F388" t="e">
            <v>#REF!</v>
          </cell>
          <cell r="G388"/>
          <cell r="H388" t="e">
            <v>#REF!</v>
          </cell>
          <cell r="I388">
            <v>7045000</v>
          </cell>
          <cell r="J388" t="e">
            <v>#REF!</v>
          </cell>
          <cell r="K388">
            <v>7045000</v>
          </cell>
          <cell r="L388" t="str">
            <v>03951005920</v>
          </cell>
          <cell r="M388">
            <v>7045000</v>
          </cell>
          <cell r="N388">
            <v>0</v>
          </cell>
          <cell r="O388">
            <v>7045000</v>
          </cell>
          <cell r="P388">
            <v>7045000</v>
          </cell>
        </row>
        <row r="389">
          <cell r="A389" t="str">
            <v>ГОСУДАРСТВЕННОЕ АВТОНОМНОЕ УЧРЕЖДЕНИЕ КАЛИНИНГРАДСКОЙ ОБЛАСТИ "ДВОРЕЦ СПОРТА "ЯНТАРНЫЙ"</v>
          </cell>
          <cell r="B389" t="str">
            <v>592-15-2023-020</v>
          </cell>
          <cell r="C389" t="str">
            <v>3906225351</v>
          </cell>
          <cell r="D389" t="e">
            <v>#REF!</v>
          </cell>
          <cell r="E389">
            <v>9604000</v>
          </cell>
          <cell r="F389" t="e">
            <v>#REF!</v>
          </cell>
          <cell r="G389"/>
          <cell r="H389" t="e">
            <v>#REF!</v>
          </cell>
          <cell r="I389">
            <v>9604000</v>
          </cell>
          <cell r="J389" t="e">
            <v>#REF!</v>
          </cell>
          <cell r="K389">
            <v>9604000</v>
          </cell>
          <cell r="L389" t="str">
            <v>03951005920</v>
          </cell>
          <cell r="M389">
            <v>9604000</v>
          </cell>
          <cell r="N389">
            <v>0</v>
          </cell>
          <cell r="O389">
            <v>9604000</v>
          </cell>
          <cell r="P389">
            <v>9604000</v>
          </cell>
        </row>
        <row r="390">
          <cell r="A390" t="str">
            <v>ГОСУДАРСТВЕННОЕ АВТОНОМНОЕ ПРОФЕССИОНАЛЬНОЕ ОБРАЗОВАТЕЛЬНОЕ УЧРЕЖДЕНИЕ ПЕНЗЕНСКОЙ ОБЛАСТИ "ПЕНЗЕНСКИЙ КОЛЛЕДЖ ИНФОРМАЦИОННЫХ И ПРОМЫШЛЕННЫХ ТЕХНОЛОГИЙ (ИТ-КОЛЛЕДЖ)"</v>
          </cell>
          <cell r="B390" t="str">
            <v>592-15-2023-021</v>
          </cell>
          <cell r="C390" t="str">
            <v>5834007436</v>
          </cell>
          <cell r="D390" t="e">
            <v>#REF!</v>
          </cell>
          <cell r="E390">
            <v>13023000</v>
          </cell>
          <cell r="F390" t="e">
            <v>#REF!</v>
          </cell>
          <cell r="G390"/>
          <cell r="H390" t="e">
            <v>#REF!</v>
          </cell>
          <cell r="I390">
            <v>13023000</v>
          </cell>
          <cell r="J390" t="e">
            <v>#REF!</v>
          </cell>
          <cell r="K390">
            <v>13023000</v>
          </cell>
          <cell r="L390" t="str">
            <v>03951005920</v>
          </cell>
          <cell r="M390">
            <v>0</v>
          </cell>
          <cell r="N390">
            <v>0</v>
          </cell>
          <cell r="O390">
            <v>0</v>
          </cell>
          <cell r="P390">
            <v>12852660.859999999</v>
          </cell>
        </row>
        <row r="391">
          <cell r="A391" t="str">
            <v>ГОСУДАРСТВЕННОЕ АВТОНОМНОЕ УЧРЕЖДЕНИЕ КУЛЬТУРЫ "ФИЛАРМОНИЯ КУЗБАССА ИМЕНИ Б.Т. ШТОКОЛОВА"</v>
          </cell>
          <cell r="B391" t="str">
            <v>592-15-2023-022</v>
          </cell>
          <cell r="C391" t="str">
            <v>4207012218</v>
          </cell>
          <cell r="D391" t="e">
            <v>#REF!</v>
          </cell>
          <cell r="E391">
            <v>13140000</v>
          </cell>
          <cell r="F391" t="e">
            <v>#REF!</v>
          </cell>
          <cell r="G391"/>
          <cell r="H391" t="e">
            <v>#REF!</v>
          </cell>
          <cell r="I391">
            <v>13140000</v>
          </cell>
          <cell r="J391" t="e">
            <v>#REF!</v>
          </cell>
          <cell r="K391">
            <v>13140000</v>
          </cell>
          <cell r="L391" t="str">
            <v>03951005920</v>
          </cell>
          <cell r="M391">
            <v>13140000</v>
          </cell>
          <cell r="N391">
            <v>0</v>
          </cell>
          <cell r="O391">
            <v>13140000</v>
          </cell>
          <cell r="P391">
            <v>13140000</v>
          </cell>
        </row>
        <row r="392">
          <cell r="A392" t="str">
            <v>ГОСУДАРСТВЕННОЕ БЮДЖЕТНОЕ ОБЩЕОБРАЗОВАТЕЛЬНОЕ УЧРЕЖДЕНИЕ РЕСПУБЛИКИ ХАКАСИЯ "ШКОЛА-ИНТЕРНАТ ДЛЯ ДЕТЕЙ С НАРУШЕНИЯМИ ЗРЕНИЯ"</v>
          </cell>
          <cell r="B392" t="str">
            <v>592-15-2023-023</v>
          </cell>
          <cell r="C392" t="str">
            <v>1901013832</v>
          </cell>
          <cell r="D392" t="e">
            <v>#REF!</v>
          </cell>
          <cell r="E392">
            <v>550000</v>
          </cell>
          <cell r="F392" t="e">
            <v>#REF!</v>
          </cell>
          <cell r="G392"/>
          <cell r="H392" t="e">
            <v>#REF!</v>
          </cell>
          <cell r="I392">
            <v>550000</v>
          </cell>
          <cell r="J392" t="e">
            <v>#REF!</v>
          </cell>
          <cell r="K392">
            <v>550000</v>
          </cell>
          <cell r="L392" t="str">
            <v>03951005920</v>
          </cell>
          <cell r="M392">
            <v>550000</v>
          </cell>
          <cell r="N392">
            <v>0</v>
          </cell>
          <cell r="O392">
            <v>550000</v>
          </cell>
          <cell r="P392">
            <v>550000</v>
          </cell>
        </row>
        <row r="393">
          <cell r="A393" t="str">
            <v>МУНИЦИПАЛЬНОЕ БЮДЖЕТНОЕ УЧРЕЖДЕНИЕ КУЛЬТУРЫ "ВОЛОКОНОВСКИЙ РАЙОННЫЙ КРАЕВЕДЧЕСКИЙ МУЗЕЙ" ВОЛОКОНОВСКОГО РАЙОНА БЕЛГОРОДСКОЙ ОБЛАСТИ</v>
          </cell>
          <cell r="B393" t="str">
            <v>592-15-2023-024</v>
          </cell>
          <cell r="C393" t="str">
            <v>3106007160</v>
          </cell>
          <cell r="D393" t="e">
            <v>#REF!</v>
          </cell>
          <cell r="E393">
            <v>230000</v>
          </cell>
          <cell r="F393" t="e">
            <v>#REF!</v>
          </cell>
          <cell r="G393"/>
          <cell r="H393" t="e">
            <v>#REF!</v>
          </cell>
          <cell r="I393">
            <v>230000</v>
          </cell>
          <cell r="J393" t="e">
            <v>#REF!</v>
          </cell>
          <cell r="K393">
            <v>230000</v>
          </cell>
          <cell r="L393" t="str">
            <v>03951005920</v>
          </cell>
          <cell r="M393">
            <v>230000</v>
          </cell>
          <cell r="N393">
            <v>0</v>
          </cell>
          <cell r="O393">
            <v>230000</v>
          </cell>
          <cell r="P393">
            <v>230000</v>
          </cell>
        </row>
        <row r="394">
          <cell r="A394" t="str">
            <v>БЮДЖЕТНОЕ УЧРЕЖДЕНИЕ ОМСКОЙ ОБЛАСТИ ДОПОЛНИТЕЛЬНОГО ОБРАЗОВАНИЯ "ОМСКАЯ ОБЛАСТНАЯ СТАНЦИЯ ЮНЫХ ТЕХНИКОВ"</v>
          </cell>
          <cell r="B394" t="str">
            <v>592-15-2023-026</v>
          </cell>
          <cell r="C394" t="str">
            <v>5503033080</v>
          </cell>
          <cell r="D394" t="e">
            <v>#REF!</v>
          </cell>
          <cell r="E394">
            <v>558809.49</v>
          </cell>
          <cell r="F394" t="e">
            <v>#REF!</v>
          </cell>
          <cell r="G394" t="e">
            <v>#REF!</v>
          </cell>
          <cell r="H394" t="e">
            <v>#REF!</v>
          </cell>
          <cell r="I394">
            <v>561000</v>
          </cell>
          <cell r="J394" t="e">
            <v>#REF!</v>
          </cell>
          <cell r="K394">
            <v>558809.49</v>
          </cell>
          <cell r="L394" t="e">
            <v>#REF!</v>
          </cell>
          <cell r="M394">
            <v>0</v>
          </cell>
          <cell r="N394">
            <v>0</v>
          </cell>
          <cell r="O394">
            <v>0</v>
          </cell>
          <cell r="P394">
            <v>558809.49</v>
          </cell>
        </row>
        <row r="395">
          <cell r="A395" t="str">
            <v>БЮДЖЕТНОЕ УЧРЕЖДЕНИЕ ХАНТЫ-МАНСИЙСКОГО АВТОНОМНОГО ОКРУГА - ЮГРЫ "УРАЙСКИЙ КОМПЛЕКСНЫЙ ЦЕНТР СОЦИАЛЬНОГО ОБСЛУЖИВАНИЯ НАСЕЛЕНИЯ"</v>
          </cell>
          <cell r="B395" t="str">
            <v>592-15-2023-027</v>
          </cell>
          <cell r="C395" t="str">
            <v>8606006020</v>
          </cell>
          <cell r="D395" t="e">
            <v>#REF!</v>
          </cell>
          <cell r="E395">
            <v>589000</v>
          </cell>
          <cell r="F395" t="e">
            <v>#REF!</v>
          </cell>
          <cell r="G395"/>
          <cell r="H395" t="e">
            <v>#REF!</v>
          </cell>
          <cell r="I395">
            <v>589000</v>
          </cell>
          <cell r="J395" t="e">
            <v>#REF!</v>
          </cell>
          <cell r="K395">
            <v>589000</v>
          </cell>
          <cell r="L395" t="str">
            <v>03951005920</v>
          </cell>
          <cell r="M395">
            <v>0</v>
          </cell>
          <cell r="N395">
            <v>0</v>
          </cell>
          <cell r="O395">
            <v>0</v>
          </cell>
          <cell r="P395">
            <v>588922.76</v>
          </cell>
        </row>
        <row r="396">
          <cell r="A396" t="str">
            <v>ГОСУДАРСТВЕННОЕ БЮДЖЕТНОЕ ОБЩЕОБРАЗОВАТЕЛЬНОЕ УЧРЕЖДЕНИЕ СРЕДНЯЯ ОБЩЕОБРАЗОВАТЕЛЬНАЯ ШКОЛА № 290 КРАСНОСЕЛЬСКОГО РАЙОНА САНКТ-ПЕТЕРБУРГА</v>
          </cell>
          <cell r="B396" t="str">
            <v>592-15-2023-028</v>
          </cell>
          <cell r="C396" t="str">
            <v>7807026480</v>
          </cell>
          <cell r="D396" t="e">
            <v>#REF!</v>
          </cell>
          <cell r="E396">
            <v>624000</v>
          </cell>
          <cell r="F396" t="e">
            <v>#REF!</v>
          </cell>
          <cell r="G396"/>
          <cell r="H396" t="e">
            <v>#REF!</v>
          </cell>
          <cell r="I396">
            <v>624000</v>
          </cell>
          <cell r="J396" t="e">
            <v>#REF!</v>
          </cell>
          <cell r="K396">
            <v>624000</v>
          </cell>
          <cell r="L396" t="str">
            <v>03951005920</v>
          </cell>
          <cell r="M396">
            <v>624000</v>
          </cell>
          <cell r="N396">
            <v>0</v>
          </cell>
          <cell r="O396">
            <v>624000</v>
          </cell>
          <cell r="P396">
            <v>624000</v>
          </cell>
        </row>
        <row r="397">
          <cell r="A397" t="str">
            <v>ГОСУДАРСТВЕННОЕ БЮДЖЕТНОЕ ОБЩЕОБРАЗОВАТЕЛЬНОЕ УЧРЕЖДЕНИЕ СРЕДНЯЯ ОБЩЕОБРАЗОВАТЕЛЬНАЯ ШКОЛА № 667 НЕВСКОГО РАЙОНА САНКТ-ПЕТЕРБУРГА</v>
          </cell>
          <cell r="B397" t="str">
            <v>592-15-2023-029</v>
          </cell>
          <cell r="C397" t="str">
            <v>7811066929</v>
          </cell>
          <cell r="D397" t="e">
            <v>#REF!</v>
          </cell>
          <cell r="E397">
            <v>630000</v>
          </cell>
          <cell r="F397" t="e">
            <v>#REF!</v>
          </cell>
          <cell r="G397"/>
          <cell r="H397" t="e">
            <v>#REF!</v>
          </cell>
          <cell r="I397">
            <v>630000</v>
          </cell>
          <cell r="J397" t="e">
            <v>#REF!</v>
          </cell>
          <cell r="K397">
            <v>630000</v>
          </cell>
          <cell r="L397" t="str">
            <v>03951005920</v>
          </cell>
          <cell r="M397">
            <v>630000</v>
          </cell>
          <cell r="N397">
            <v>0</v>
          </cell>
          <cell r="O397">
            <v>630000</v>
          </cell>
          <cell r="P397">
            <v>630000</v>
          </cell>
        </row>
        <row r="398">
          <cell r="A398" t="str">
            <v>БЮДЖЕТНОЕ УЧРЕЖДЕНИЕ КУЛЬТУРЫ УДМУРТСКОЙ РЕСПУБЛИКИ "ИСТОРИКО-КУЛЬТУРНЫЙ МУЗЕЙ-ЗАПОВЕДНИК УДМУРТСКОЙ РЕСПУБЛИКИ "ИДНАКАР" ИМЕНИ М.Г. ИВАНОВОЙ"</v>
          </cell>
          <cell r="B398" t="str">
            <v>592-15-2023-030</v>
          </cell>
          <cell r="C398" t="str">
            <v>1829005997</v>
          </cell>
          <cell r="D398" t="e">
            <v>#REF!</v>
          </cell>
          <cell r="E398">
            <v>650000</v>
          </cell>
          <cell r="F398" t="e">
            <v>#REF!</v>
          </cell>
          <cell r="G398"/>
          <cell r="H398" t="e">
            <v>#REF!</v>
          </cell>
          <cell r="I398">
            <v>650000</v>
          </cell>
          <cell r="J398" t="e">
            <v>#REF!</v>
          </cell>
          <cell r="K398">
            <v>650000</v>
          </cell>
          <cell r="L398" t="str">
            <v>03951005920</v>
          </cell>
          <cell r="M398">
            <v>650000</v>
          </cell>
          <cell r="N398">
            <v>0</v>
          </cell>
          <cell r="O398">
            <v>650000</v>
          </cell>
          <cell r="P398">
            <v>650000</v>
          </cell>
        </row>
        <row r="399">
          <cell r="A399" t="str">
            <v>ГОСУДАРСТВЕННОЕ БЮДЖЕТНОЕ ПРОФЕССИОНАЛЬНОЕ ОБРАЗОВАТЕЛЬНОЕ УЧРЕЖДЕНИЕ "ЧЕЛЯБИНСКИЙ ПЕДАГОГИЧЕСКИЙ КОЛЛЕДЖ № 1"</v>
          </cell>
          <cell r="B399" t="str">
            <v>592-15-2023-031</v>
          </cell>
          <cell r="C399" t="str">
            <v>7447031403</v>
          </cell>
          <cell r="D399" t="e">
            <v>#REF!</v>
          </cell>
          <cell r="E399">
            <v>630000</v>
          </cell>
          <cell r="F399" t="e">
            <v>#REF!</v>
          </cell>
          <cell r="G399"/>
          <cell r="H399" t="e">
            <v>#REF!</v>
          </cell>
          <cell r="I399">
            <v>630000</v>
          </cell>
          <cell r="J399" t="e">
            <v>#REF!</v>
          </cell>
          <cell r="K399">
            <v>630000</v>
          </cell>
          <cell r="L399" t="str">
            <v>03951005920</v>
          </cell>
          <cell r="M399">
            <v>0</v>
          </cell>
          <cell r="N399">
            <v>0</v>
          </cell>
          <cell r="O399">
            <v>0</v>
          </cell>
          <cell r="P399">
            <v>630000</v>
          </cell>
        </row>
        <row r="400">
          <cell r="A400" t="str">
            <v>ГОСУДАРСТВЕННОЕ БЮДЖЕТНОЕ ПРОФЕССИОНАЛЬНОЕ ОБРАЗОВАТЕЛЬНОЕ УЧРЕЖДЕНИЕ "ЛЕНИНГРАДСКИЙ ОБЛАСТНОЙ КОЛЛЕДЖ КУЛЬТУРЫ И ИСКУССТВА"</v>
          </cell>
          <cell r="B400" t="str">
            <v>592-15-2023-032</v>
          </cell>
          <cell r="C400" t="str">
            <v>7826665107</v>
          </cell>
          <cell r="D400" t="e">
            <v>#REF!</v>
          </cell>
          <cell r="E400">
            <v>749000</v>
          </cell>
          <cell r="F400" t="e">
            <v>#REF!</v>
          </cell>
          <cell r="G400"/>
          <cell r="H400" t="e">
            <v>#REF!</v>
          </cell>
          <cell r="I400">
            <v>749000</v>
          </cell>
          <cell r="J400" t="e">
            <v>#REF!</v>
          </cell>
          <cell r="K400">
            <v>749000</v>
          </cell>
          <cell r="L400" t="str">
            <v>03951005920</v>
          </cell>
          <cell r="M400">
            <v>0</v>
          </cell>
          <cell r="N400">
            <v>0</v>
          </cell>
          <cell r="O400">
            <v>0</v>
          </cell>
          <cell r="P400">
            <v>748799.98</v>
          </cell>
        </row>
        <row r="401">
          <cell r="A401" t="str">
            <v>ГОСУДАРСТВЕННОЕ БЮДЖЕТНОЕ ОБРАЗОВАТЕЛЬНОЕ УЧРЕЖДЕНИЕ ПРОФЕССИОНАЛЬНАЯ ОБРАЗОВАТЕЛЬНАЯ ОРГАНИЗАЦИЯ "ЗЛАТОУСТОВСКИЙ ТЕХНИКУМ ТЕХНОЛОГИЙ И ЭКОНОМИКИ"</v>
          </cell>
          <cell r="B401" t="str">
            <v>592-15-2023-033</v>
          </cell>
          <cell r="C401" t="str">
            <v>7404009185</v>
          </cell>
          <cell r="D401" t="e">
            <v>#REF!</v>
          </cell>
          <cell r="E401">
            <v>803000</v>
          </cell>
          <cell r="F401" t="e">
            <v>#REF!</v>
          </cell>
          <cell r="G401"/>
          <cell r="H401" t="e">
            <v>#REF!</v>
          </cell>
          <cell r="I401">
            <v>803000</v>
          </cell>
          <cell r="J401" t="e">
            <v>#REF!</v>
          </cell>
          <cell r="K401">
            <v>803000</v>
          </cell>
          <cell r="L401" t="str">
            <v>03951005920</v>
          </cell>
          <cell r="M401">
            <v>803000</v>
          </cell>
          <cell r="N401">
            <v>0</v>
          </cell>
          <cell r="O401">
            <v>803000</v>
          </cell>
          <cell r="P401">
            <v>803000</v>
          </cell>
        </row>
        <row r="402">
          <cell r="A402" t="str">
            <v>БЮДЖЕТНОЕ УЧРЕЖДЕНИЕ ОРЛОВСКОЙ ОБЛАСТИ ДОПОЛНИТЕЛЬНОГО ОБРАЗОВАНИЯ "ДВОРЕЦ ПИОНЕРОВ И ШКОЛЬНИКОВ ИМЕНИ Ю. А. ГАГАРИНА"</v>
          </cell>
          <cell r="B402" t="str">
            <v>592-15-2023-034</v>
          </cell>
          <cell r="C402" t="str">
            <v>5753044648</v>
          </cell>
          <cell r="D402" t="e">
            <v>#REF!</v>
          </cell>
          <cell r="E402">
            <v>2883000</v>
          </cell>
          <cell r="F402" t="e">
            <v>#REF!</v>
          </cell>
          <cell r="G402"/>
          <cell r="H402" t="e">
            <v>#REF!</v>
          </cell>
          <cell r="I402">
            <v>2883000</v>
          </cell>
          <cell r="J402" t="e">
            <v>#REF!</v>
          </cell>
          <cell r="K402">
            <v>2883000</v>
          </cell>
          <cell r="L402" t="str">
            <v>03951005920</v>
          </cell>
          <cell r="M402">
            <v>2883000</v>
          </cell>
          <cell r="N402">
            <v>0</v>
          </cell>
          <cell r="O402">
            <v>2883000</v>
          </cell>
          <cell r="P402">
            <v>2883000</v>
          </cell>
        </row>
        <row r="403">
          <cell r="A403" t="str">
            <v>ГОСУДАРСТВЕННОЕ БЮДЖЕТНОЕ ОБЩЕОБРАЗОВАТЕЛЬНОЕ УЧРЕЖДЕНИЕ ГОРОДА МОСКВЫ "ШКОЛА № 7"</v>
          </cell>
          <cell r="B403" t="str">
            <v>592-15-2023-035</v>
          </cell>
          <cell r="C403" t="str">
            <v>7736050780</v>
          </cell>
          <cell r="D403" t="e">
            <v>#REF!</v>
          </cell>
          <cell r="E403">
            <v>2061000</v>
          </cell>
          <cell r="F403" t="e">
            <v>#REF!</v>
          </cell>
          <cell r="G403"/>
          <cell r="H403" t="e">
            <v>#REF!</v>
          </cell>
          <cell r="I403">
            <v>2061000</v>
          </cell>
          <cell r="J403" t="e">
            <v>#REF!</v>
          </cell>
          <cell r="K403">
            <v>2061000</v>
          </cell>
          <cell r="L403" t="str">
            <v>03951005920</v>
          </cell>
          <cell r="M403">
            <v>0</v>
          </cell>
          <cell r="N403">
            <v>0</v>
          </cell>
          <cell r="O403">
            <v>0</v>
          </cell>
          <cell r="P403">
            <v>2055999</v>
          </cell>
        </row>
        <row r="404">
          <cell r="A404" t="str">
            <v>БЮДЖЕТНОЕ ОБРАЗОВАТЕЛЬНОЕ УЧРЕЖДЕНИЕ ДОПОЛНИТЕЛЬНОГО ОБРАЗОВАНИЯ ГОРОДА ОМСКА "ДЕТСКИЙ ЭКОЛОГО-БИОЛОГИЧЕСКИЙ ЦЕНТР"</v>
          </cell>
          <cell r="B404" t="str">
            <v>592-15-2023-036</v>
          </cell>
          <cell r="C404" t="str">
            <v>5504044704</v>
          </cell>
          <cell r="D404" t="e">
            <v>#REF!</v>
          </cell>
          <cell r="E404">
            <v>0</v>
          </cell>
          <cell r="F404">
            <v>0</v>
          </cell>
          <cell r="G404"/>
          <cell r="H404" t="b">
            <v>1</v>
          </cell>
          <cell r="I404">
            <v>0</v>
          </cell>
          <cell r="J404" t="b">
            <v>1</v>
          </cell>
          <cell r="K404">
            <v>0</v>
          </cell>
          <cell r="L404" t="str">
            <v>03951005920</v>
          </cell>
          <cell r="M404">
            <v>0</v>
          </cell>
          <cell r="N404">
            <v>0</v>
          </cell>
          <cell r="O404">
            <v>0</v>
          </cell>
          <cell r="P404">
            <v>0</v>
          </cell>
        </row>
        <row r="405">
          <cell r="A405" t="str">
            <v>ГОСУДАРСТВЕННОЕ БЮДЖЕТНОЕ ОБЩЕОБРАЗОВАТЕЛЬНОЕ УЧРЕЖДЕНИЕ СРЕДНЯЯ ОБЩЕОБРАЗОВАТЕЛЬНАЯ ШКОЛА № 334 НЕВСКОГО РАЙОНА САНКТ-ПЕТЕРБУРГА "ОБРАЗОВАТЕЛЬНЫЙ КОМПЛЕКС "НЕВСКАЯ ПЕРСПЕКТИВА"</v>
          </cell>
          <cell r="B405" t="str">
            <v>592-15-2023-037</v>
          </cell>
          <cell r="C405" t="str">
            <v>7811022784</v>
          </cell>
          <cell r="D405" t="e">
            <v>#REF!</v>
          </cell>
          <cell r="E405">
            <v>2444000</v>
          </cell>
          <cell r="F405" t="e">
            <v>#REF!</v>
          </cell>
          <cell r="G405"/>
          <cell r="H405" t="e">
            <v>#REF!</v>
          </cell>
          <cell r="I405">
            <v>2444000</v>
          </cell>
          <cell r="J405" t="e">
            <v>#REF!</v>
          </cell>
          <cell r="K405">
            <v>2444000</v>
          </cell>
          <cell r="L405" t="str">
            <v>03951005920</v>
          </cell>
          <cell r="M405">
            <v>0</v>
          </cell>
          <cell r="N405">
            <v>0</v>
          </cell>
          <cell r="O405">
            <v>0</v>
          </cell>
          <cell r="P405">
            <v>2444000</v>
          </cell>
        </row>
        <row r="406">
          <cell r="A406" t="str">
            <v>ГОСУДАРСТВЕННОЕ БЮДЖЕТНОЕ ПРОФЕССИОНАЛЬНОЕ ОБРАЗОВАТЕЛЬНОЕ УЧРЕЖДЕНИЕ "ЧЕБАРКУЛЬСКИЙ ПРОФЕССИОНАЛЬНЫЙ ТЕХНИКУМ"</v>
          </cell>
          <cell r="B406" t="str">
            <v>592-15-2023-038</v>
          </cell>
          <cell r="C406" t="str">
            <v>7420016341</v>
          </cell>
          <cell r="D406" t="e">
            <v>#REF!</v>
          </cell>
          <cell r="E406">
            <v>2594000</v>
          </cell>
          <cell r="F406" t="e">
            <v>#REF!</v>
          </cell>
          <cell r="G406"/>
          <cell r="H406" t="e">
            <v>#REF!</v>
          </cell>
          <cell r="I406">
            <v>2594000</v>
          </cell>
          <cell r="J406" t="e">
            <v>#REF!</v>
          </cell>
          <cell r="K406">
            <v>2594000</v>
          </cell>
          <cell r="L406" t="str">
            <v>03951005920</v>
          </cell>
          <cell r="M406">
            <v>0</v>
          </cell>
          <cell r="N406">
            <v>0</v>
          </cell>
          <cell r="O406">
            <v>0</v>
          </cell>
          <cell r="P406">
            <v>2594000</v>
          </cell>
        </row>
        <row r="407">
          <cell r="A407" t="str">
            <v>ГОСУДАРСТВЕННОЕ БЮДЖЕТНОЕ ОБЩЕОБРАЗОВАТЕЛЬНОЕ УЧРЕЖДЕНИЕ ЛИЦЕЙ № 64 ПРИМОРСКОГО РАЙОНА САНКТ-ПЕТЕРБУРГА</v>
          </cell>
          <cell r="B407" t="str">
            <v>592-15-2023-039</v>
          </cell>
          <cell r="C407" t="str">
            <v>7814028449</v>
          </cell>
          <cell r="D407" t="e">
            <v>#REF!</v>
          </cell>
          <cell r="E407">
            <v>2723000</v>
          </cell>
          <cell r="F407" t="e">
            <v>#REF!</v>
          </cell>
          <cell r="G407"/>
          <cell r="H407" t="e">
            <v>#REF!</v>
          </cell>
          <cell r="I407">
            <v>2723000</v>
          </cell>
          <cell r="J407" t="e">
            <v>#REF!</v>
          </cell>
          <cell r="K407">
            <v>2723000</v>
          </cell>
          <cell r="L407" t="str">
            <v>03951005920</v>
          </cell>
          <cell r="M407">
            <v>0</v>
          </cell>
          <cell r="N407">
            <v>0</v>
          </cell>
          <cell r="O407">
            <v>0</v>
          </cell>
          <cell r="P407">
            <v>2716525</v>
          </cell>
        </row>
        <row r="408">
          <cell r="A408" t="str">
            <v>ГОСУДАРСТВЕННОЕ БЮДЖЕТНОЕ ПРОФЕССИОНАЛЬНОЕ ОБРАЗОВАТЕЛЬНОЕ УЧРЕЖДЕНИЕ "САМАРСКОЕ ХОРЕОГРАФИЧЕСКОЕ УЧИЛИЩЕ (КОЛЛЕДЖ)"</v>
          </cell>
          <cell r="B408" t="str">
            <v>592-15-2023-040</v>
          </cell>
          <cell r="C408" t="str">
            <v>6315945790</v>
          </cell>
          <cell r="D408" t="e">
            <v>#REF!</v>
          </cell>
          <cell r="E408">
            <v>863000</v>
          </cell>
          <cell r="F408" t="e">
            <v>#REF!</v>
          </cell>
          <cell r="G408"/>
          <cell r="H408" t="e">
            <v>#REF!</v>
          </cell>
          <cell r="I408">
            <v>863000</v>
          </cell>
          <cell r="J408" t="e">
            <v>#REF!</v>
          </cell>
          <cell r="K408">
            <v>863000</v>
          </cell>
          <cell r="L408" t="str">
            <v>03951005920</v>
          </cell>
          <cell r="M408">
            <v>0</v>
          </cell>
          <cell r="N408">
            <v>0</v>
          </cell>
          <cell r="O408">
            <v>0</v>
          </cell>
          <cell r="P408">
            <v>652375</v>
          </cell>
        </row>
        <row r="409">
          <cell r="A409" t="str">
            <v>БЮДЖЕТНОЕ ПРОФЕССИОНАЛЬНОЕ ОБРАЗОВАТЕЛЬНОЕ УЧРЕЖДЕНИЕ УДМУРТСКОЙ РЕСПУБЛИКИ "САРАПУЛЬСКИЙ ТЕХНИКУМ МАШИНОСТРОЕНИЯ И ИНФОРМАЦИОННЫХ ТЕХНОЛОГИЙ"</v>
          </cell>
          <cell r="B409" t="str">
            <v>592-15-2023-041</v>
          </cell>
          <cell r="C409" t="str">
            <v>1827008128</v>
          </cell>
          <cell r="D409" t="e">
            <v>#REF!</v>
          </cell>
          <cell r="E409">
            <v>922000</v>
          </cell>
          <cell r="F409" t="e">
            <v>#REF!</v>
          </cell>
          <cell r="G409"/>
          <cell r="H409" t="e">
            <v>#REF!</v>
          </cell>
          <cell r="I409">
            <v>922000</v>
          </cell>
          <cell r="J409" t="e">
            <v>#REF!</v>
          </cell>
          <cell r="K409">
            <v>922000</v>
          </cell>
          <cell r="L409" t="str">
            <v>03951005920</v>
          </cell>
          <cell r="M409">
            <v>922000</v>
          </cell>
          <cell r="N409">
            <v>0</v>
          </cell>
          <cell r="O409">
            <v>922000</v>
          </cell>
          <cell r="P409">
            <v>922000</v>
          </cell>
        </row>
        <row r="410">
          <cell r="A410" t="str">
            <v>ГОСУДАРСТВЕННОЕ БЮДЖЕТНОЕ ОБЩЕОБРАЗОВАТЕЛЬНОЕ УЧРЕЖДЕНИЕ СРЕДНЯЯ ОБЩЕОБРАЗОВАТЕЛЬНАЯ ШКОЛА № 77 С УГЛУБЛЕННЫМ ИЗУЧЕНИЕМ ХИМИИ ПЕТРОГРАДСКОГО РАЙОНА САНКТ-ПЕТЕРБУРГА</v>
          </cell>
          <cell r="B410" t="str">
            <v>592-15-2023-042</v>
          </cell>
          <cell r="C410" t="str">
            <v>7813142251</v>
          </cell>
          <cell r="D410" t="e">
            <v>#REF!</v>
          </cell>
          <cell r="E410">
            <v>1383000</v>
          </cell>
          <cell r="F410" t="e">
            <v>#REF!</v>
          </cell>
          <cell r="G410"/>
          <cell r="H410" t="e">
            <v>#REF!</v>
          </cell>
          <cell r="I410">
            <v>1383000</v>
          </cell>
          <cell r="J410" t="e">
            <v>#REF!</v>
          </cell>
          <cell r="K410">
            <v>1383000</v>
          </cell>
          <cell r="L410" t="str">
            <v>03951005920</v>
          </cell>
          <cell r="M410">
            <v>1383000</v>
          </cell>
          <cell r="N410">
            <v>0</v>
          </cell>
          <cell r="O410">
            <v>1383000</v>
          </cell>
          <cell r="P410">
            <v>1383000</v>
          </cell>
        </row>
        <row r="411">
          <cell r="A411" t="str">
            <v>ГОСУДАРСТВЕННАЯ БЮДЖЕТНАЯ ОРГАНИЗАЦИЯ ДОПОЛНИТЕЛЬНОГО ОБРАЗОВАНИЯ РЕСПУБЛИКИ МОРДОВИЯ "РЕСПУБЛИКАНСКИЙ ЦЕНТР ДОПОЛНИТЕЛЬНОГО ОБРАЗОВАНИЯ ДЕТЕЙ"</v>
          </cell>
          <cell r="B411" t="str">
            <v>592-15-2023-043</v>
          </cell>
          <cell r="C411" t="str">
            <v>1326176724</v>
          </cell>
          <cell r="D411" t="e">
            <v>#REF!</v>
          </cell>
          <cell r="E411">
            <v>1402000</v>
          </cell>
          <cell r="F411" t="e">
            <v>#REF!</v>
          </cell>
          <cell r="G411"/>
          <cell r="H411" t="e">
            <v>#REF!</v>
          </cell>
          <cell r="I411">
            <v>1402000</v>
          </cell>
          <cell r="J411" t="e">
            <v>#REF!</v>
          </cell>
          <cell r="K411">
            <v>1402000</v>
          </cell>
          <cell r="L411" t="str">
            <v>03951005920</v>
          </cell>
          <cell r="M411">
            <v>1402000</v>
          </cell>
          <cell r="N411">
            <v>0</v>
          </cell>
          <cell r="O411">
            <v>1402000</v>
          </cell>
          <cell r="P411">
            <v>1402000</v>
          </cell>
        </row>
        <row r="412">
          <cell r="A412" t="str">
            <v>ГОСУДАРСТВЕННОЕ БЮДЖЕТНОЕ ОБРАЗОВАТЕЛЬНОЕ  УЧРЕЖДЕНИЕ ДОПОЛНИТЕЛЬНОГО ОБРАЗОВАНИЯ ГОРОДА СЕВАСТОПОЛЯ "БАЛАКЛАВСКИЙ ДОМ ДЕТСКОГО И ЮНОШЕСКОГО ТВОРЧЕСТВА"</v>
          </cell>
          <cell r="B412" t="str">
            <v>592-15-2023-044</v>
          </cell>
          <cell r="C412" t="str">
            <v>9202002984</v>
          </cell>
          <cell r="D412" t="e">
            <v>#REF!</v>
          </cell>
          <cell r="E412">
            <v>1432000</v>
          </cell>
          <cell r="F412" t="e">
            <v>#REF!</v>
          </cell>
          <cell r="G412"/>
          <cell r="H412" t="e">
            <v>#REF!</v>
          </cell>
          <cell r="I412">
            <v>1432000</v>
          </cell>
          <cell r="J412" t="e">
            <v>#REF!</v>
          </cell>
          <cell r="K412">
            <v>1432000</v>
          </cell>
          <cell r="L412" t="str">
            <v>03951005920</v>
          </cell>
          <cell r="M412">
            <v>0</v>
          </cell>
          <cell r="N412">
            <v>0</v>
          </cell>
          <cell r="O412">
            <v>0</v>
          </cell>
          <cell r="P412">
            <v>1431943.33</v>
          </cell>
        </row>
        <row r="413">
          <cell r="A413" t="str">
            <v>ГОСУДАРСТВЕННОЕ БЮДЖЕТНОЕ УЧРЕЖДЕНИЯ СУБЪЕКТА РФ ГОСУДАРСТВЕННОЕ БЮДЖЕТНОЕ ОБЩЕОБРАЗОВАТЕЛЬНОЕ УЧРЕЖДЕНИЕ СРЕДНЯЯ ОБЩЕОБРАЗОВАТЕЛЬНАЯ ШКОЛА № 253 ПРИМОРСКОГО РАЙОНА САНКТ-ПЕТЕРБУРГА ИМЕНИ КАПИТАНА 1-ГО РАНГА П.И. ДЕРЖАВИНА</v>
          </cell>
          <cell r="B413" t="str">
            <v>592-15-2023-045</v>
          </cell>
          <cell r="C413" t="str">
            <v>7814150826</v>
          </cell>
          <cell r="D413" t="e">
            <v>#REF!</v>
          </cell>
          <cell r="E413">
            <v>1486000</v>
          </cell>
          <cell r="F413" t="e">
            <v>#REF!</v>
          </cell>
          <cell r="G413"/>
          <cell r="H413" t="e">
            <v>#REF!</v>
          </cell>
          <cell r="I413">
            <v>1486000</v>
          </cell>
          <cell r="J413" t="e">
            <v>#REF!</v>
          </cell>
          <cell r="K413">
            <v>1486000</v>
          </cell>
          <cell r="L413" t="str">
            <v>03951005920</v>
          </cell>
          <cell r="M413">
            <v>1486000</v>
          </cell>
          <cell r="N413">
            <v>0</v>
          </cell>
          <cell r="O413">
            <v>1486000</v>
          </cell>
          <cell r="P413">
            <v>1486000</v>
          </cell>
        </row>
        <row r="414">
          <cell r="A414" t="str">
            <v>ГОСУДАРСТВЕННОЕ БЮДЖЕТНОЕ ОБЩЕОБРАЗОВАТЕЛЬНОЕ УЧРЕЖДЕНИЕ СРЕДНЯЯ ОБЩЕОБРАЗОВАТЕЛЬНАЯ ШКОЛА № 598 С УГЛУБЛЕННЫМ ИЗУЧЕНИЕМ МАТЕМАТИКИ, ХИМИИ И БИОЛОГИИ ПРИМОРСКОГО РАЙОНА САНКТ-ПЕТЕРБУРГА</v>
          </cell>
          <cell r="B414" t="str">
            <v>592-15-2023-046</v>
          </cell>
          <cell r="C414" t="str">
            <v>7814101882</v>
          </cell>
          <cell r="D414" t="e">
            <v>#REF!</v>
          </cell>
          <cell r="E414">
            <v>1560000</v>
          </cell>
          <cell r="F414" t="e">
            <v>#REF!</v>
          </cell>
          <cell r="G414"/>
          <cell r="H414" t="e">
            <v>#REF!</v>
          </cell>
          <cell r="I414">
            <v>1560000</v>
          </cell>
          <cell r="J414" t="e">
            <v>#REF!</v>
          </cell>
          <cell r="K414">
            <v>1560000</v>
          </cell>
          <cell r="L414" t="str">
            <v>03951005920</v>
          </cell>
          <cell r="M414">
            <v>0</v>
          </cell>
          <cell r="N414">
            <v>0</v>
          </cell>
          <cell r="O414">
            <v>0</v>
          </cell>
          <cell r="P414">
            <v>1560000</v>
          </cell>
        </row>
        <row r="415">
          <cell r="A415" t="str">
            <v>БЮДЖЕТНОЕ ПРОФЕССИОНАЛЬНОЕ ОБРАЗОВАТЕЛЬНОЕ УЧРЕЖДЕНИЕ УДМУРТСКОЙ РЕСПУБЛИКИ "УДМУРТСКИЙ РЕСПУБЛИКАНСКИЙ СОЦИАЛЬНО-ПЕДАГОГИЧЕСКИЙ КОЛЛЕДЖ"</v>
          </cell>
          <cell r="B415" t="str">
            <v>592-15-2023-047</v>
          </cell>
          <cell r="C415" t="str">
            <v>1834501140</v>
          </cell>
          <cell r="D415" t="e">
            <v>#REF!</v>
          </cell>
          <cell r="E415">
            <v>6795000</v>
          </cell>
          <cell r="F415" t="e">
            <v>#REF!</v>
          </cell>
          <cell r="G415"/>
          <cell r="H415" t="e">
            <v>#REF!</v>
          </cell>
          <cell r="I415">
            <v>6795000</v>
          </cell>
          <cell r="J415" t="e">
            <v>#REF!</v>
          </cell>
          <cell r="K415">
            <v>6795000</v>
          </cell>
          <cell r="L415" t="str">
            <v>03951005920</v>
          </cell>
          <cell r="M415">
            <v>0</v>
          </cell>
          <cell r="N415">
            <v>0</v>
          </cell>
          <cell r="O415">
            <v>0</v>
          </cell>
          <cell r="P415">
            <v>6372436</v>
          </cell>
        </row>
        <row r="416">
          <cell r="A416" t="str">
            <v>ГОСУДАРСТВЕННОЕ БЮДЖЕТНОЕ ОБРАЗОВАТЕЛЬНОЕ УЧРЕЖДЕНИЕ ДОПОЛНИТЕЛЬНОГО ОБРАЗОВАНИЯ РЕСПУБЛИКИ КРЫМ «ЦЕНТР ДЕТСКО-ЮНОШЕСКОГО ТУРИЗМА И КРАЕВЕДЕНИЯ»</v>
          </cell>
          <cell r="B416" t="str">
            <v>592-15-2023-048</v>
          </cell>
          <cell r="C416" t="str">
            <v>9102057796</v>
          </cell>
          <cell r="D416" t="e">
            <v>#REF!</v>
          </cell>
          <cell r="E416">
            <v>1743000</v>
          </cell>
          <cell r="F416" t="e">
            <v>#REF!</v>
          </cell>
          <cell r="G416"/>
          <cell r="H416" t="e">
            <v>#REF!</v>
          </cell>
          <cell r="I416">
            <v>1743000</v>
          </cell>
          <cell r="J416" t="e">
            <v>#REF!</v>
          </cell>
          <cell r="K416">
            <v>1743000</v>
          </cell>
          <cell r="L416" t="str">
            <v>03951005920</v>
          </cell>
          <cell r="M416">
            <v>0</v>
          </cell>
          <cell r="N416">
            <v>0</v>
          </cell>
          <cell r="O416">
            <v>0</v>
          </cell>
          <cell r="P416">
            <v>1727735.29</v>
          </cell>
        </row>
        <row r="417">
          <cell r="A417" t="str">
            <v>БЮДЖЕТНОЕ ПРОФЕССИОНАЛЬНОЕ ОБРАЗОВАТЕЛЬНОЕ УЧРЕЖДЕНИЕ УДМУРТСКОЙ РЕСПУБЛИКИ "МОЖГИНСКИЙ АГРОПРОМЫШЛЕННЫЙ КОЛЛЕДЖ ИМЕНИ Г.Г. ОРЕВКОВА"</v>
          </cell>
          <cell r="B417" t="str">
            <v>592-15-2023-049</v>
          </cell>
          <cell r="C417" t="str">
            <v>1830001637</v>
          </cell>
          <cell r="D417" t="e">
            <v>#REF!</v>
          </cell>
          <cell r="E417">
            <v>3897000</v>
          </cell>
          <cell r="F417" t="e">
            <v>#REF!</v>
          </cell>
          <cell r="G417"/>
          <cell r="H417" t="e">
            <v>#REF!</v>
          </cell>
          <cell r="I417">
            <v>3897000</v>
          </cell>
          <cell r="J417" t="e">
            <v>#REF!</v>
          </cell>
          <cell r="K417">
            <v>3897000</v>
          </cell>
          <cell r="L417" t="str">
            <v>03951005920</v>
          </cell>
          <cell r="M417">
            <v>3897000</v>
          </cell>
          <cell r="N417">
            <v>0</v>
          </cell>
          <cell r="O417">
            <v>3897000</v>
          </cell>
          <cell r="P417">
            <v>3897000</v>
          </cell>
        </row>
        <row r="418">
          <cell r="A418" t="str">
            <v>ГОСУДАРСТВЕННОЕ БЮДЖЕТНОЕ ОБЩЕОБРАЗОВАТЕЛЬНОЕ УЧРЕЖДЕНИЕ ГИМНАЗИЯ № 642 "ЗЕМЛЯ И ВСЕЛЕННАЯ" ВАСИЛЕОСТРОВСКОГО РАЙОНА САНКТ-ПЕТЕРБУРГА</v>
          </cell>
          <cell r="B418" t="str">
            <v>592-15-2023-050</v>
          </cell>
          <cell r="C418" t="str">
            <v>7801140073</v>
          </cell>
          <cell r="D418" t="e">
            <v>#REF!</v>
          </cell>
          <cell r="E418">
            <v>4513000</v>
          </cell>
          <cell r="F418" t="e">
            <v>#REF!</v>
          </cell>
          <cell r="G418"/>
          <cell r="H418" t="e">
            <v>#REF!</v>
          </cell>
          <cell r="I418">
            <v>4513000</v>
          </cell>
          <cell r="J418" t="e">
            <v>#REF!</v>
          </cell>
          <cell r="K418">
            <v>4513000</v>
          </cell>
          <cell r="L418" t="str">
            <v>03951005920</v>
          </cell>
          <cell r="M418">
            <v>4513000</v>
          </cell>
          <cell r="N418">
            <v>0</v>
          </cell>
          <cell r="O418">
            <v>4513000</v>
          </cell>
          <cell r="P418">
            <v>4513000</v>
          </cell>
        </row>
        <row r="419">
          <cell r="A419" t="str">
            <v>ГОСУДАРСТВЕННОЕ БЮДЖЕТНОЕ ОБЩЕОБРАЗОВАТЕЛЬНОЕ УЧРЕЖДЕНИЕ СРЕДНЯЯ ОБЩЕОБРАЗОВАТЕЛЬНАЯ ШКОЛА № 129 КРАСНОГВАРДЕЙСКОГО РАЙОНА САНКТ-ПЕТЕРБУРГА</v>
          </cell>
          <cell r="B419" t="str">
            <v>592-15-2023-051</v>
          </cell>
          <cell r="C419" t="str">
            <v>7806103854</v>
          </cell>
          <cell r="D419" t="e">
            <v>#REF!</v>
          </cell>
          <cell r="E419">
            <v>3955000</v>
          </cell>
          <cell r="F419" t="e">
            <v>#REF!</v>
          </cell>
          <cell r="G419"/>
          <cell r="H419" t="e">
            <v>#REF!</v>
          </cell>
          <cell r="I419">
            <v>3955000</v>
          </cell>
          <cell r="J419" t="e">
            <v>#REF!</v>
          </cell>
          <cell r="K419">
            <v>3955000</v>
          </cell>
          <cell r="L419" t="str">
            <v>03951005920</v>
          </cell>
          <cell r="M419">
            <v>3955000</v>
          </cell>
          <cell r="N419">
            <v>0</v>
          </cell>
          <cell r="O419">
            <v>3955000</v>
          </cell>
          <cell r="P419">
            <v>3955000</v>
          </cell>
        </row>
        <row r="420">
          <cell r="A420" t="str">
            <v>ГОСУДАРСТВЕННОЕ БЮДЖЕТНОЕ ОБЩЕОБРАЗОВАТЕЛЬНОЕ УЧРЕЖДЕНИЕ СРЕДНЯЯ ОБЩЕОБРАЗОВАТЕЛЬНАЯ ШКОЛА №331 НЕВСКОГО РАЙОНА САНКТ-ПЕТЕРБУРГА</v>
          </cell>
          <cell r="B420" t="str">
            <v>592-15-2023-052</v>
          </cell>
          <cell r="C420" t="str">
            <v>7811066870</v>
          </cell>
          <cell r="D420" t="e">
            <v>#REF!</v>
          </cell>
          <cell r="E420">
            <v>5514000</v>
          </cell>
          <cell r="F420" t="e">
            <v>#REF!</v>
          </cell>
          <cell r="G420"/>
          <cell r="H420" t="e">
            <v>#REF!</v>
          </cell>
          <cell r="I420">
            <v>5514000</v>
          </cell>
          <cell r="J420" t="e">
            <v>#REF!</v>
          </cell>
          <cell r="K420">
            <v>5514000</v>
          </cell>
          <cell r="L420" t="str">
            <v>03951005920</v>
          </cell>
          <cell r="M420">
            <v>5514000</v>
          </cell>
          <cell r="N420">
            <v>0</v>
          </cell>
          <cell r="O420">
            <v>5514000</v>
          </cell>
          <cell r="P420">
            <v>5514000</v>
          </cell>
        </row>
        <row r="421">
          <cell r="A421" t="str">
            <v>МУНИЦИПАЛЬНОЕ АВТОНОМНОЕ ОБЩЕОБРАЗОВАТЕЛЬНОЕ УЧРЕЖДЕНИЕ "ГИМНАЗИЯ № 64" ГОРОДСКОГО ОКРУГА ГОРОД УФА РЕСПУБЛИКИ БАШКОРТОСТАН</v>
          </cell>
          <cell r="B421" t="str">
            <v>592-15-2023-053</v>
          </cell>
          <cell r="C421" t="str">
            <v>0277038460</v>
          </cell>
          <cell r="D421" t="e">
            <v>#REF!</v>
          </cell>
          <cell r="E421">
            <v>469000</v>
          </cell>
          <cell r="F421" t="e">
            <v>#REF!</v>
          </cell>
          <cell r="G421"/>
          <cell r="H421" t="e">
            <v>#REF!</v>
          </cell>
          <cell r="I421">
            <v>469000</v>
          </cell>
          <cell r="J421" t="e">
            <v>#REF!</v>
          </cell>
          <cell r="K421">
            <v>469000</v>
          </cell>
          <cell r="L421" t="str">
            <v>03951005920</v>
          </cell>
          <cell r="M421">
            <v>0</v>
          </cell>
          <cell r="N421">
            <v>0</v>
          </cell>
          <cell r="O421">
            <v>0</v>
          </cell>
          <cell r="P421">
            <v>469000</v>
          </cell>
        </row>
        <row r="422">
          <cell r="A422" t="str">
            <v>МУНИЦИПАЛЬНОЕ АВТОНОМНОЕ ОБЩЕОБРАЗОВАТЕЛЬНОЕ УЧРЕЖДЕНИЕ "ЛИЦЕЙ № 68" ГОРОДСКОГО ОКРУГА ГОРОД УФА РЕСПУБЛИКИ БАШКОРТОСТАН</v>
          </cell>
          <cell r="B422" t="str">
            <v>592-15-2023-054</v>
          </cell>
          <cell r="C422" t="str">
            <v>0273020824</v>
          </cell>
          <cell r="D422" t="e">
            <v>#REF!</v>
          </cell>
          <cell r="E422">
            <v>609000</v>
          </cell>
          <cell r="F422" t="e">
            <v>#REF!</v>
          </cell>
          <cell r="G422"/>
          <cell r="H422" t="e">
            <v>#REF!</v>
          </cell>
          <cell r="I422">
            <v>609000</v>
          </cell>
          <cell r="J422" t="e">
            <v>#REF!</v>
          </cell>
          <cell r="K422">
            <v>609000</v>
          </cell>
          <cell r="L422" t="str">
            <v>03951005920</v>
          </cell>
          <cell r="M422">
            <v>609000</v>
          </cell>
          <cell r="N422">
            <v>0</v>
          </cell>
          <cell r="O422">
            <v>609000</v>
          </cell>
          <cell r="P422">
            <v>609000</v>
          </cell>
        </row>
        <row r="423">
          <cell r="A423" t="str">
            <v>МУНИЦИПАЛЬНОЕ АВТОНОМНОЕ ОБЩЕОБРАЗОВАТЕЛЬНОЕ УЧРЕЖДЕНИЕ "ГИМНАЗИЯ №1 КУВАНДЫКСКОГО ГОРОДСКОГО ОКРУГА ОРЕНБУРГСКОЙ ОБЛАСТИ"</v>
          </cell>
          <cell r="B423" t="str">
            <v>592-15-2023-055</v>
          </cell>
          <cell r="C423" t="str">
            <v>5605004948</v>
          </cell>
          <cell r="D423" t="e">
            <v>#REF!</v>
          </cell>
          <cell r="E423">
            <v>895000</v>
          </cell>
          <cell r="F423" t="e">
            <v>#REF!</v>
          </cell>
          <cell r="G423"/>
          <cell r="H423" t="e">
            <v>#REF!</v>
          </cell>
          <cell r="I423">
            <v>895000</v>
          </cell>
          <cell r="J423" t="e">
            <v>#REF!</v>
          </cell>
          <cell r="K423">
            <v>895000</v>
          </cell>
          <cell r="L423" t="str">
            <v>03951005920</v>
          </cell>
          <cell r="M423">
            <v>0</v>
          </cell>
          <cell r="N423">
            <v>0</v>
          </cell>
          <cell r="O423">
            <v>0</v>
          </cell>
          <cell r="P423">
            <v>895000</v>
          </cell>
        </row>
        <row r="424">
          <cell r="A424" t="str">
            <v>МУНИЦИПАЛЬНОЕ АВТОНОМНОЕ ОБЩЕОБРАЗОВАТЕЛЬНОЕ УЧРЕЖДЕНИЕ "ЛИЦЕЙ № 161" ГОРОДСКОГО ОКРУГА ГОРОД УФА РЕСПУБЛИКИ БАШКОРТОСТАН</v>
          </cell>
          <cell r="B424" t="str">
            <v>592-15-2023-056</v>
          </cell>
          <cell r="C424" t="str">
            <v>0272906497</v>
          </cell>
          <cell r="D424" t="e">
            <v>#REF!</v>
          </cell>
          <cell r="E424">
            <v>600000</v>
          </cell>
          <cell r="F424" t="e">
            <v>#REF!</v>
          </cell>
          <cell r="G424"/>
          <cell r="H424" t="e">
            <v>#REF!</v>
          </cell>
          <cell r="I424">
            <v>600000</v>
          </cell>
          <cell r="J424" t="e">
            <v>#REF!</v>
          </cell>
          <cell r="K424">
            <v>600000</v>
          </cell>
          <cell r="L424" t="str">
            <v>03951005920</v>
          </cell>
          <cell r="M424">
            <v>600000</v>
          </cell>
          <cell r="N424">
            <v>0</v>
          </cell>
          <cell r="O424">
            <v>600000</v>
          </cell>
          <cell r="P424">
            <v>600000</v>
          </cell>
        </row>
        <row r="425">
          <cell r="A425" t="str">
            <v>КИРОВСКОЕ ОБЛАСТНОЕ ГОСУДАРСТВЕННОЕ  ОБЩЕОБРАЗОВАТЕЛЬНОЕ АВТОНОМНОЕ УЧРЕЖДЕНИЕ "ГИМНАЗИЯ Г. УРЖУМА"</v>
          </cell>
          <cell r="B425" t="str">
            <v>592-15-2023-057</v>
          </cell>
          <cell r="C425" t="str">
            <v>4334003801</v>
          </cell>
          <cell r="D425" t="e">
            <v>#REF!</v>
          </cell>
          <cell r="E425">
            <v>605000</v>
          </cell>
          <cell r="F425" t="e">
            <v>#REF!</v>
          </cell>
          <cell r="G425"/>
          <cell r="H425" t="e">
            <v>#REF!</v>
          </cell>
          <cell r="I425">
            <v>605000</v>
          </cell>
          <cell r="J425" t="e">
            <v>#REF!</v>
          </cell>
          <cell r="K425">
            <v>605000</v>
          </cell>
          <cell r="L425" t="str">
            <v>03951005920</v>
          </cell>
          <cell r="M425">
            <v>0</v>
          </cell>
          <cell r="N425">
            <v>0</v>
          </cell>
          <cell r="O425">
            <v>0</v>
          </cell>
          <cell r="P425">
            <v>594600</v>
          </cell>
        </row>
        <row r="426">
          <cell r="A426" t="str">
            <v>ЛАНГЕПАССКОЕ ГОРОДСКОЕ МУНИЦИПАЛЬНОЕ АВТОНОМНОЕ ОБРАЗОВАТЕЛЬНОЕ УЧРЕЖДЕНИЕ ДОПОЛНИТЕЛЬНОГО ОБРАЗОВАНИЯ "ЦЕНТР СПОРТИВНОЙ И ВОЕННО-ПАТРИОТИЧЕСКОЙ ПОДГОТОВКИ ДЕТЕЙ И МОЛОДЕЖИ"</v>
          </cell>
          <cell r="B426" t="str">
            <v>592-15-2023-058</v>
          </cell>
          <cell r="C426" t="str">
            <v>8607011590</v>
          </cell>
          <cell r="D426" t="e">
            <v>#REF!</v>
          </cell>
          <cell r="E426">
            <v>264000</v>
          </cell>
          <cell r="F426" t="e">
            <v>#REF!</v>
          </cell>
          <cell r="G426"/>
          <cell r="H426" t="e">
            <v>#REF!</v>
          </cell>
          <cell r="I426">
            <v>264000</v>
          </cell>
          <cell r="J426" t="e">
            <v>#REF!</v>
          </cell>
          <cell r="K426">
            <v>264000</v>
          </cell>
          <cell r="L426" t="str">
            <v>03951005920</v>
          </cell>
          <cell r="M426">
            <v>0</v>
          </cell>
          <cell r="N426">
            <v>0</v>
          </cell>
          <cell r="O426">
            <v>0</v>
          </cell>
          <cell r="P426">
            <v>264000</v>
          </cell>
        </row>
        <row r="427">
          <cell r="A427" t="str">
            <v>МУНИЦИПАЛЬНОЕ АВТОНОМНОЕ ОБЩЕОБРАЗОВАТЕЛЬНОЕ УЧРЕЖДЕНИЕ "ВАНЗЕТУРСКАЯ СРЕДНЯЯ ОБЩЕОБРАЗОВАТЕЛЬНАЯ ШКОЛА"</v>
          </cell>
          <cell r="B427" t="str">
            <v>592-15-2023-059</v>
          </cell>
          <cell r="C427" t="str">
            <v>8613004182</v>
          </cell>
          <cell r="D427" t="e">
            <v>#REF!</v>
          </cell>
          <cell r="E427">
            <v>313000</v>
          </cell>
          <cell r="F427" t="e">
            <v>#REF!</v>
          </cell>
          <cell r="G427"/>
          <cell r="H427" t="e">
            <v>#REF!</v>
          </cell>
          <cell r="I427">
            <v>313000</v>
          </cell>
          <cell r="J427" t="e">
            <v>#REF!</v>
          </cell>
          <cell r="K427">
            <v>313000</v>
          </cell>
          <cell r="L427" t="str">
            <v>03951005920</v>
          </cell>
          <cell r="M427">
            <v>0</v>
          </cell>
          <cell r="N427">
            <v>0</v>
          </cell>
          <cell r="O427">
            <v>0</v>
          </cell>
          <cell r="P427">
            <v>198882</v>
          </cell>
        </row>
        <row r="428">
          <cell r="A428" t="str">
            <v>ЛАНГЕПАССКОЕ ГОРОДСКОЕ МУНИЦИПАЛЬНОЕ АВТОНОМНОЕ УЧРЕЖДЕНИЕ "ЦЕНТР ПО РАБОТЕ С ДЕТЬМИ И МОЛОДЕЖЬЮ "ФОРТУНА"</v>
          </cell>
          <cell r="B428" t="str">
            <v>592-15-2023-060</v>
          </cell>
          <cell r="C428" t="str">
            <v>8607009496</v>
          </cell>
          <cell r="D428" t="e">
            <v>#REF!</v>
          </cell>
          <cell r="E428">
            <v>321000</v>
          </cell>
          <cell r="F428" t="e">
            <v>#REF!</v>
          </cell>
          <cell r="G428"/>
          <cell r="H428" t="e">
            <v>#REF!</v>
          </cell>
          <cell r="I428">
            <v>321000</v>
          </cell>
          <cell r="J428" t="e">
            <v>#REF!</v>
          </cell>
          <cell r="K428">
            <v>321000</v>
          </cell>
          <cell r="L428" t="str">
            <v>03951005920</v>
          </cell>
          <cell r="M428">
            <v>0</v>
          </cell>
          <cell r="N428">
            <v>0</v>
          </cell>
          <cell r="O428">
            <v>0</v>
          </cell>
          <cell r="P428">
            <v>321000</v>
          </cell>
        </row>
        <row r="429">
          <cell r="A429" t="str">
            <v>КИРОВСКОЕ ОБЛАСТНОЕ ГОСУДАРСТВЕННОЕ АВТОНОМНОЕ УЧРЕЖДЕНИЕ КУЛЬТУРЫ "ОБЛАСТНОЙ ДОМ НАРОДНОГО ТВОРЧЕСТВА"</v>
          </cell>
          <cell r="B429" t="str">
            <v>592-15-2023-061</v>
          </cell>
          <cell r="C429" t="str">
            <v>4348030650</v>
          </cell>
          <cell r="D429" t="e">
            <v>#REF!</v>
          </cell>
          <cell r="E429">
            <v>383000</v>
          </cell>
          <cell r="F429" t="e">
            <v>#REF!</v>
          </cell>
          <cell r="G429"/>
          <cell r="H429" t="e">
            <v>#REF!</v>
          </cell>
          <cell r="I429">
            <v>383000</v>
          </cell>
          <cell r="J429" t="e">
            <v>#REF!</v>
          </cell>
          <cell r="K429">
            <v>383000</v>
          </cell>
          <cell r="L429" t="str">
            <v>03951005920</v>
          </cell>
          <cell r="M429">
            <v>383000</v>
          </cell>
          <cell r="N429">
            <v>0</v>
          </cell>
          <cell r="O429">
            <v>383000</v>
          </cell>
          <cell r="P429">
            <v>383000</v>
          </cell>
        </row>
        <row r="430">
          <cell r="A430" t="str">
            <v>МУНИЦИПАЛЬНОЕ АВТОНОМНОЕ ДОШКОЛЬНОЕ ОБРАЗОВАТЕЛЬНОЕ УЧРЕЖДЕНИЕ ДЕТСКИЙ САД № 232 ГОРОДСКОГО ОКРУГА ГОРОД УФА РЕСПУБЛИКИ БАШКОРТОСТАН</v>
          </cell>
          <cell r="B430" t="str">
            <v>592-15-2023-062</v>
          </cell>
          <cell r="C430" t="str">
            <v>0273028005</v>
          </cell>
          <cell r="D430" t="e">
            <v>#REF!</v>
          </cell>
          <cell r="E430">
            <v>485000</v>
          </cell>
          <cell r="F430" t="e">
            <v>#REF!</v>
          </cell>
          <cell r="G430"/>
          <cell r="H430" t="e">
            <v>#REF!</v>
          </cell>
          <cell r="I430">
            <v>485000</v>
          </cell>
          <cell r="J430" t="e">
            <v>#REF!</v>
          </cell>
          <cell r="K430">
            <v>485000</v>
          </cell>
          <cell r="L430" t="str">
            <v>03951005920</v>
          </cell>
          <cell r="M430">
            <v>0</v>
          </cell>
          <cell r="N430">
            <v>0</v>
          </cell>
          <cell r="O430">
            <v>0</v>
          </cell>
          <cell r="P430">
            <v>485000</v>
          </cell>
        </row>
        <row r="431">
          <cell r="A431" t="str">
            <v>МУНИЦИПАЛЬНОЕ АВТОНОМНОЕ НЕТИПОВОЕ ОБРАЗОВАТЕЛЬНОЕ УЧРЕЖДЕНИЕ "ДВОРЕЦ ДЕТСКОГО ТВОРЧЕСТВА ИМЕНИ Ф.И.АВДЕЕВОЙ" ГОРОДСКОГО ОКРУГА "ГОРОД ЯКУТСК"</v>
          </cell>
          <cell r="B431" t="str">
            <v>592-15-2023-063</v>
          </cell>
          <cell r="C431" t="str">
            <v>1435123962</v>
          </cell>
          <cell r="D431" t="e">
            <v>#REF!</v>
          </cell>
          <cell r="E431">
            <v>652000</v>
          </cell>
          <cell r="F431" t="e">
            <v>#REF!</v>
          </cell>
          <cell r="G431"/>
          <cell r="H431" t="e">
            <v>#REF!</v>
          </cell>
          <cell r="I431">
            <v>652000</v>
          </cell>
          <cell r="J431" t="e">
            <v>#REF!</v>
          </cell>
          <cell r="K431">
            <v>652000</v>
          </cell>
          <cell r="L431" t="str">
            <v>03951005920</v>
          </cell>
          <cell r="M431">
            <v>0</v>
          </cell>
          <cell r="N431">
            <v>0</v>
          </cell>
          <cell r="O431">
            <v>0</v>
          </cell>
          <cell r="P431">
            <v>642760</v>
          </cell>
        </row>
        <row r="432">
          <cell r="A432" t="str">
            <v>МУНИЦИПАЛЬНОЕ АВТОНОМНОЕ НЕТИПОВОЕ ОБРАЗОВАТЕЛЬНОЕ УЧРЕЖДЕНИЕ "ЦЕНТР МОЛОДЁЖИ" ГОРОДСКОГО ОКРУГА РЕФТИНСКИЙ</v>
          </cell>
          <cell r="B432" t="str">
            <v>592-15-2023-064</v>
          </cell>
          <cell r="C432" t="str">
            <v>6603011395</v>
          </cell>
          <cell r="D432" t="e">
            <v>#REF!</v>
          </cell>
          <cell r="E432">
            <v>666000</v>
          </cell>
          <cell r="F432" t="e">
            <v>#REF!</v>
          </cell>
          <cell r="G432"/>
          <cell r="H432" t="e">
            <v>#REF!</v>
          </cell>
          <cell r="I432">
            <v>666000</v>
          </cell>
          <cell r="J432" t="e">
            <v>#REF!</v>
          </cell>
          <cell r="K432">
            <v>666000</v>
          </cell>
          <cell r="L432" t="str">
            <v>03951005920</v>
          </cell>
          <cell r="M432">
            <v>0</v>
          </cell>
          <cell r="N432">
            <v>0</v>
          </cell>
          <cell r="O432">
            <v>0</v>
          </cell>
          <cell r="P432">
            <v>666000</v>
          </cell>
        </row>
        <row r="433">
          <cell r="A433" t="str">
            <v>МУНИЦИПАЛЬНОЕ АВТОНОМНОЕ ОБЩЕОБРАЗОВАТЕЛЬНОЕ УЧРЕЖДЕНИЕ "СРЕДНЯЯ ОБЩЕОБРАЗОВАТЕЛЬНАЯ ШКОЛА № 45"</v>
          </cell>
          <cell r="B433" t="str">
            <v>592-15-2023-065</v>
          </cell>
          <cell r="C433" t="str">
            <v>6629012210</v>
          </cell>
          <cell r="D433" t="e">
            <v>#REF!</v>
          </cell>
          <cell r="E433">
            <v>822000</v>
          </cell>
          <cell r="F433" t="e">
            <v>#REF!</v>
          </cell>
          <cell r="G433"/>
          <cell r="H433" t="e">
            <v>#REF!</v>
          </cell>
          <cell r="I433">
            <v>822000</v>
          </cell>
          <cell r="J433" t="e">
            <v>#REF!</v>
          </cell>
          <cell r="K433">
            <v>822000</v>
          </cell>
          <cell r="L433" t="str">
            <v>03951005920</v>
          </cell>
          <cell r="M433">
            <v>822000</v>
          </cell>
          <cell r="N433">
            <v>0</v>
          </cell>
          <cell r="O433">
            <v>822000</v>
          </cell>
          <cell r="P433">
            <v>822000</v>
          </cell>
        </row>
        <row r="434">
          <cell r="A434" t="str">
            <v>МУНИЦИПАЛЬНОЕ АВТОНОМНОЕ ОБЩЕОБРАЗОВАТЕЛЬНОЕ УЧРЕЖДЕНИЕ "КАБАНСКАЯ СРЕДНЯЯ ОБЩЕОБРАЗОВАТЕЛЬНАЯ ШКОЛА" МО "КАБАНСКИЙ РАЙОН" РЕСПУБЛИКИ БУРЯТИЯ</v>
          </cell>
          <cell r="B434" t="str">
            <v>592-15-2023-066</v>
          </cell>
          <cell r="C434" t="str">
            <v>0309009601</v>
          </cell>
          <cell r="D434" t="e">
            <v>#REF!</v>
          </cell>
          <cell r="E434">
            <v>934000</v>
          </cell>
          <cell r="F434" t="e">
            <v>#REF!</v>
          </cell>
          <cell r="G434"/>
          <cell r="H434" t="e">
            <v>#REF!</v>
          </cell>
          <cell r="I434">
            <v>934000</v>
          </cell>
          <cell r="J434" t="e">
            <v>#REF!</v>
          </cell>
          <cell r="K434">
            <v>934000</v>
          </cell>
          <cell r="L434" t="str">
            <v>03951005920</v>
          </cell>
          <cell r="M434">
            <v>934000</v>
          </cell>
          <cell r="N434">
            <v>0</v>
          </cell>
          <cell r="O434">
            <v>934000</v>
          </cell>
          <cell r="P434">
            <v>934000</v>
          </cell>
        </row>
        <row r="435">
          <cell r="A435" t="str">
            <v>МУНИЦИПАЛЬНОЕ АВТОНОМНОЕ НЕТИПОВОЕ ОБРАЗОВАТЕЛЬНОЕ УЧРЕЖДЕНИЕ "ЦЕНТР ДОПОЛНИТЕЛЬНОГО ОБРАЗОВАНИЯ"</v>
          </cell>
          <cell r="B435" t="str">
            <v>592-15-2023-067</v>
          </cell>
          <cell r="C435" t="str">
            <v>4720019860</v>
          </cell>
          <cell r="D435" t="e">
            <v>#REF!</v>
          </cell>
          <cell r="E435">
            <v>1234000</v>
          </cell>
          <cell r="F435" t="e">
            <v>#REF!</v>
          </cell>
          <cell r="G435"/>
          <cell r="H435" t="e">
            <v>#REF!</v>
          </cell>
          <cell r="I435">
            <v>1234000</v>
          </cell>
          <cell r="J435" t="e">
            <v>#REF!</v>
          </cell>
          <cell r="K435">
            <v>1234000</v>
          </cell>
          <cell r="L435" t="str">
            <v>03951005920</v>
          </cell>
          <cell r="M435">
            <v>0</v>
          </cell>
          <cell r="N435">
            <v>0</v>
          </cell>
          <cell r="O435">
            <v>0</v>
          </cell>
          <cell r="P435">
            <v>1234000</v>
          </cell>
        </row>
        <row r="436">
          <cell r="A436" t="str">
            <v>МУНИЦИПАЛЬНОЕ АВТОНОМНОЕ ОБЩЕОБРАЗОВАТЕЛЬНОЕ УЧРЕЖДЕНИЕ "КРАСНОЯРСКАЯ УНИВЕРСИТЕТСКАЯ ГИМНАЗИЯ № 1 - УНИВЕРС"</v>
          </cell>
          <cell r="B436" t="str">
            <v>592-15-2023-068</v>
          </cell>
          <cell r="C436" t="str">
            <v>2463018859</v>
          </cell>
          <cell r="D436" t="e">
            <v>#REF!</v>
          </cell>
          <cell r="E436">
            <v>2566000</v>
          </cell>
          <cell r="F436" t="e">
            <v>#REF!</v>
          </cell>
          <cell r="G436"/>
          <cell r="H436" t="e">
            <v>#REF!</v>
          </cell>
          <cell r="I436">
            <v>2566000</v>
          </cell>
          <cell r="J436" t="e">
            <v>#REF!</v>
          </cell>
          <cell r="K436">
            <v>2566000</v>
          </cell>
          <cell r="L436" t="str">
            <v>03951005920</v>
          </cell>
          <cell r="M436">
            <v>2566000</v>
          </cell>
          <cell r="N436">
            <v>0</v>
          </cell>
          <cell r="O436">
            <v>2566000</v>
          </cell>
          <cell r="P436">
            <v>2566000</v>
          </cell>
        </row>
        <row r="437">
          <cell r="A437" t="str">
            <v>КИРОВСКОЕ ОБЛАСТНОЕ ГОСУДАРСТВЕННОЕ АВТОНОМНОЕ УЧРЕЖДЕНИЕ "ОБЛАСТНОЙ ДВОРЕЦ МОЛОДЕЖИ"</v>
          </cell>
          <cell r="B437" t="str">
            <v>592-15-2023-069</v>
          </cell>
          <cell r="C437" t="str">
            <v>4345037418</v>
          </cell>
          <cell r="D437" t="e">
            <v>#REF!</v>
          </cell>
          <cell r="E437">
            <v>3003000</v>
          </cell>
          <cell r="F437" t="e">
            <v>#REF!</v>
          </cell>
          <cell r="G437"/>
          <cell r="H437" t="e">
            <v>#REF!</v>
          </cell>
          <cell r="I437">
            <v>3003000</v>
          </cell>
          <cell r="J437" t="e">
            <v>#REF!</v>
          </cell>
          <cell r="K437">
            <v>3003000</v>
          </cell>
          <cell r="L437" t="str">
            <v>03951005920</v>
          </cell>
          <cell r="M437">
            <v>3003000</v>
          </cell>
          <cell r="N437">
            <v>0</v>
          </cell>
          <cell r="O437">
            <v>3003000</v>
          </cell>
          <cell r="P437">
            <v>3003000</v>
          </cell>
        </row>
        <row r="438">
          <cell r="A438" t="str">
            <v>КРАЕВОЕ ГОСУДАРСТВЕННОЕ АВТОНОМНОЕ НЕТИПОВОЕ ОБРАЗОВАТЕЛЬНОЕ УЧРЕЖДЕНИЕ "КРАЕВОЙ ЦЕНТР ОБРАЗОВАНИЯ"</v>
          </cell>
          <cell r="B438" t="str">
            <v>592-15-2023-070</v>
          </cell>
          <cell r="C438" t="str">
            <v>2722128035</v>
          </cell>
          <cell r="D438" t="e">
            <v>#REF!</v>
          </cell>
          <cell r="E438">
            <v>9229000</v>
          </cell>
          <cell r="F438" t="e">
            <v>#REF!</v>
          </cell>
          <cell r="G438"/>
          <cell r="H438" t="e">
            <v>#REF!</v>
          </cell>
          <cell r="I438">
            <v>9229000</v>
          </cell>
          <cell r="J438" t="e">
            <v>#REF!</v>
          </cell>
          <cell r="K438">
            <v>9229000</v>
          </cell>
          <cell r="L438" t="str">
            <v>03951005920</v>
          </cell>
          <cell r="M438">
            <v>9229000</v>
          </cell>
          <cell r="N438">
            <v>0</v>
          </cell>
          <cell r="O438">
            <v>9229000</v>
          </cell>
          <cell r="P438">
            <v>9229000</v>
          </cell>
        </row>
        <row r="439">
          <cell r="A439" t="str">
            <v>КРАЕВОЕ ГОСУДАРСТВЕННОЕ БЮДЖЕТНОЕ ПРОФЕССИОНАЛЬНОЕ ОБРАЗОВАТЕЛЬНОЕ УЧРЕЖДЕНИЕ "РУБЦОВСКИЙ ПЕДАГОГИЧЕСКИЙ КОЛЛЕДЖ"</v>
          </cell>
          <cell r="B439" t="str">
            <v>592-15-2023-071</v>
          </cell>
          <cell r="C439" t="str">
            <v>2209011304</v>
          </cell>
          <cell r="D439" t="e">
            <v>#REF!</v>
          </cell>
          <cell r="E439">
            <v>200000</v>
          </cell>
          <cell r="F439" t="e">
            <v>#REF!</v>
          </cell>
          <cell r="G439"/>
          <cell r="H439" t="e">
            <v>#REF!</v>
          </cell>
          <cell r="I439">
            <v>200000</v>
          </cell>
          <cell r="J439" t="e">
            <v>#REF!</v>
          </cell>
          <cell r="K439">
            <v>200000</v>
          </cell>
          <cell r="L439" t="str">
            <v>03951005920</v>
          </cell>
          <cell r="M439">
            <v>0</v>
          </cell>
          <cell r="N439">
            <v>0</v>
          </cell>
          <cell r="O439">
            <v>0</v>
          </cell>
          <cell r="P439">
            <v>200000</v>
          </cell>
        </row>
        <row r="440">
          <cell r="A440" t="str">
            <v>ГОСУДАРСТВЕННОЕ БЮДЖЕТНОЕ ПРОФЕССИОНАЛЬНОЕ ОБРАЗОВАТЕЛЬНОЕ УЧРЕЖДЕНИЕ ЛЕНИНГРАДСКОЙ ОБЛАСТИ "БЕСЕДСКИЙ СЕЛЬСКОХОЗЯЙСТВЕННЫЙ ТЕХНИКУМ"</v>
          </cell>
          <cell r="B440" t="str">
            <v>592-15-2023-072</v>
          </cell>
          <cell r="C440" t="str">
            <v>4717000925</v>
          </cell>
          <cell r="D440" t="e">
            <v>#REF!</v>
          </cell>
          <cell r="E440">
            <v>200000</v>
          </cell>
          <cell r="F440" t="e">
            <v>#REF!</v>
          </cell>
          <cell r="G440"/>
          <cell r="H440" t="e">
            <v>#REF!</v>
          </cell>
          <cell r="I440">
            <v>200000</v>
          </cell>
          <cell r="J440" t="e">
            <v>#REF!</v>
          </cell>
          <cell r="K440">
            <v>200000</v>
          </cell>
          <cell r="L440" t="str">
            <v>03951005920</v>
          </cell>
          <cell r="M440">
            <v>200000</v>
          </cell>
          <cell r="N440">
            <v>0</v>
          </cell>
          <cell r="O440">
            <v>200000</v>
          </cell>
          <cell r="P440">
            <v>200000</v>
          </cell>
        </row>
        <row r="441">
          <cell r="A441" t="str">
            <v>КИРОВСКОЕ ОБЛАСТНОЕ ГОСУДАРСТВЕННОЕ ОБЩЕОБРАЗОВАТЕЛЬНОЕ БЮДЖЕТНОЕ УЧРЕЖДЕНИЕ "ЦЕНТР ДИСТАНЦИОННОГО ОБРАЗОВАНИЯ ДЕТЕЙ"</v>
          </cell>
          <cell r="B441" t="str">
            <v>592-15-2023-073</v>
          </cell>
          <cell r="C441" t="str">
            <v>4345308731</v>
          </cell>
          <cell r="D441" t="e">
            <v>#REF!</v>
          </cell>
          <cell r="E441">
            <v>265000</v>
          </cell>
          <cell r="F441" t="e">
            <v>#REF!</v>
          </cell>
          <cell r="G441"/>
          <cell r="H441" t="e">
            <v>#REF!</v>
          </cell>
          <cell r="I441">
            <v>265000</v>
          </cell>
          <cell r="J441" t="e">
            <v>#REF!</v>
          </cell>
          <cell r="K441">
            <v>265000</v>
          </cell>
          <cell r="L441" t="str">
            <v>03951005920</v>
          </cell>
          <cell r="M441">
            <v>0</v>
          </cell>
          <cell r="N441">
            <v>0</v>
          </cell>
          <cell r="O441">
            <v>0</v>
          </cell>
          <cell r="P441">
            <v>265000</v>
          </cell>
        </row>
        <row r="442">
          <cell r="A442" t="str">
            <v>МУНИЦИПАЛЬНОЕ БЮДЖЕТНОЕ УЧРЕЖДЕНИЕ ДОПОЛНИТЕЛЬНОГО ОБРАЗОВАНИЯ "ДЕТСКО-ЮНОШЕСКИЙ ЦЕНТР "ПРОМЕТЕЙ"</v>
          </cell>
          <cell r="B442" t="str">
            <v>592-15-2023-074</v>
          </cell>
          <cell r="C442" t="str">
            <v>8622000480</v>
          </cell>
          <cell r="D442" t="e">
            <v>#REF!</v>
          </cell>
          <cell r="E442">
            <v>251000</v>
          </cell>
          <cell r="F442" t="e">
            <v>#REF!</v>
          </cell>
          <cell r="G442"/>
          <cell r="H442" t="e">
            <v>#REF!</v>
          </cell>
          <cell r="I442">
            <v>251000</v>
          </cell>
          <cell r="J442" t="e">
            <v>#REF!</v>
          </cell>
          <cell r="K442">
            <v>251000</v>
          </cell>
          <cell r="L442" t="str">
            <v>03951005920</v>
          </cell>
          <cell r="M442">
            <v>0</v>
          </cell>
          <cell r="N442">
            <v>0</v>
          </cell>
          <cell r="O442">
            <v>0</v>
          </cell>
          <cell r="P442">
            <v>251000</v>
          </cell>
        </row>
        <row r="443">
          <cell r="A443" t="str">
            <v>КИРОВСКОЕ ОБЛАСТНОЕ ГОСУДАРСТВЕННОЕ ОБЩЕОБРАЗОВАТЕЛЬНОЕ БЮДЖЕТНОЕ УЧРЕЖДЕНИЕ "СРЕДНЯЯ ШКОЛА ПГТ НЕМА"</v>
          </cell>
          <cell r="B443" t="str">
            <v>592-15-2023-075</v>
          </cell>
          <cell r="C443" t="str">
            <v>4320002117</v>
          </cell>
          <cell r="D443" t="e">
            <v>#REF!</v>
          </cell>
          <cell r="E443">
            <v>269000</v>
          </cell>
          <cell r="F443" t="e">
            <v>#REF!</v>
          </cell>
          <cell r="G443"/>
          <cell r="H443" t="e">
            <v>#REF!</v>
          </cell>
          <cell r="I443">
            <v>269000</v>
          </cell>
          <cell r="J443" t="e">
            <v>#REF!</v>
          </cell>
          <cell r="K443">
            <v>269000</v>
          </cell>
          <cell r="L443" t="str">
            <v>03951005920</v>
          </cell>
          <cell r="M443">
            <v>0</v>
          </cell>
          <cell r="N443">
            <v>0</v>
          </cell>
          <cell r="O443">
            <v>0</v>
          </cell>
          <cell r="P443">
            <v>243873</v>
          </cell>
        </row>
        <row r="444">
          <cell r="A444" t="str">
            <v>КИРОВСКОЕ ОБЛАСТНОЕ ГОСУДАРСТВЕННОЕ ПРОФЕССИОНАЛЬНОЕ ОБРАЗОВАТЕЛЬНОЕ БЮДЖЕТНОЕ УЧРЕЖДЕНИЕ "КИРОВСКИЙ ПЕДАГОГИЧЕСКИЙ КОЛЛЕДЖ"</v>
          </cell>
          <cell r="B444" t="str">
            <v>592-15-2023-076</v>
          </cell>
          <cell r="C444" t="str">
            <v>4348038000</v>
          </cell>
          <cell r="D444" t="e">
            <v>#REF!</v>
          </cell>
          <cell r="E444">
            <v>275000</v>
          </cell>
          <cell r="F444" t="e">
            <v>#REF!</v>
          </cell>
          <cell r="G444"/>
          <cell r="H444" t="e">
            <v>#REF!</v>
          </cell>
          <cell r="I444">
            <v>275000</v>
          </cell>
          <cell r="J444" t="e">
            <v>#REF!</v>
          </cell>
          <cell r="K444">
            <v>275000</v>
          </cell>
          <cell r="L444" t="str">
            <v>03951005920</v>
          </cell>
          <cell r="M444">
            <v>0</v>
          </cell>
          <cell r="N444">
            <v>0</v>
          </cell>
          <cell r="O444">
            <v>0</v>
          </cell>
          <cell r="P444">
            <v>275000</v>
          </cell>
        </row>
        <row r="445">
          <cell r="A445" t="str">
            <v>ГОСУДАРСТВЕННОЕ УЧРЕЖДЕНИЕ ДОПОЛНИТЕЛЬНОГО ОБРАЗОВАНИЯ РЕСПУБЛИКИ КОМИ "РЕСПУБЛИКАНСКИЙ ЦЕНТР ЭКОЛОГИЧЕСКОГО ОБРАЗОВАНИЯ"</v>
          </cell>
          <cell r="B445" t="str">
            <v>592-15-2023-077</v>
          </cell>
          <cell r="C445" t="str">
            <v>1101483638</v>
          </cell>
          <cell r="D445" t="e">
            <v>#REF!</v>
          </cell>
          <cell r="E445">
            <v>494000</v>
          </cell>
          <cell r="F445" t="e">
            <v>#REF!</v>
          </cell>
          <cell r="G445"/>
          <cell r="H445" t="e">
            <v>#REF!</v>
          </cell>
          <cell r="I445">
            <v>494000</v>
          </cell>
          <cell r="J445" t="e">
            <v>#REF!</v>
          </cell>
          <cell r="K445">
            <v>494000</v>
          </cell>
          <cell r="L445" t="str">
            <v>03951005920</v>
          </cell>
          <cell r="M445">
            <v>494000</v>
          </cell>
          <cell r="N445">
            <v>0</v>
          </cell>
          <cell r="O445">
            <v>494000</v>
          </cell>
          <cell r="P445">
            <v>494000</v>
          </cell>
        </row>
        <row r="446">
          <cell r="A446" t="str">
            <v>КРАЕВОЕ ГОСУДАРСТВЕННОЕ БЮДЖЕТНОЕ ПРОФЕССИОНАЛЬНОЕ ОБРАЗОВАТЕЛЬНОЕ УЧРЕЖДЕНИЕ "АЛТАЙСКАЯ АКАДЕМИЯ ГОСТЕПРИИМСТВА"</v>
          </cell>
          <cell r="B446" t="str">
            <v>592-15-2023-078</v>
          </cell>
          <cell r="C446" t="str">
            <v>2223600076</v>
          </cell>
          <cell r="D446" t="e">
            <v>#REF!</v>
          </cell>
          <cell r="E446">
            <v>525000</v>
          </cell>
          <cell r="F446" t="e">
            <v>#REF!</v>
          </cell>
          <cell r="G446"/>
          <cell r="H446" t="e">
            <v>#REF!</v>
          </cell>
          <cell r="I446">
            <v>525000</v>
          </cell>
          <cell r="J446" t="e">
            <v>#REF!</v>
          </cell>
          <cell r="K446">
            <v>525000</v>
          </cell>
          <cell r="L446" t="str">
            <v>03951005920</v>
          </cell>
          <cell r="M446">
            <v>525000</v>
          </cell>
          <cell r="N446">
            <v>0</v>
          </cell>
          <cell r="O446">
            <v>525000</v>
          </cell>
          <cell r="P446">
            <v>525000</v>
          </cell>
        </row>
        <row r="447">
          <cell r="A447" t="str">
            <v>ГОСУДАРСТВЕННОЕ БЮДЖЕТНОЕ УЧРЕЖДЕНИЕ ДОПОЛНИТЕЛЬНОГО ОБРАЗОВАНИЯ "РЕСУРСНЫЙ ЭКОЛОГО-БИОЛОГИЧЕСКИЙ ЦЕНТР РЕСПУБЛИКИ БУРЯТИЯ"</v>
          </cell>
          <cell r="B447" t="str">
            <v>592-15-2023-079</v>
          </cell>
          <cell r="C447" t="str">
            <v>0326001585</v>
          </cell>
          <cell r="D447" t="e">
            <v>#REF!</v>
          </cell>
          <cell r="E447">
            <v>582000</v>
          </cell>
          <cell r="F447" t="e">
            <v>#REF!</v>
          </cell>
          <cell r="G447"/>
          <cell r="H447" t="e">
            <v>#REF!</v>
          </cell>
          <cell r="I447">
            <v>582000</v>
          </cell>
          <cell r="J447" t="e">
            <v>#REF!</v>
          </cell>
          <cell r="K447">
            <v>582000</v>
          </cell>
          <cell r="L447" t="str">
            <v>03951005920</v>
          </cell>
          <cell r="M447">
            <v>0</v>
          </cell>
          <cell r="N447">
            <v>0</v>
          </cell>
          <cell r="O447">
            <v>0</v>
          </cell>
          <cell r="P447">
            <v>582000</v>
          </cell>
        </row>
        <row r="448">
          <cell r="A448" t="str">
            <v>КИРОВСКОЕ ОБЛАСТНОЕ ГОСУДАРСТВЕННОЕ ПРОФЕССИОНАЛЬНОЕ ОБРАЗОВАТЕЛЬНОЕ БЮДЖЕТНОЕ УЧРЕЖДЕНИЕ "КИРОВСКИЙ КОЛЛЕДЖ МУЗЫКАЛЬНОГО ИСКУССТВА ИМ. И.В. КАЗЕНИНА"</v>
          </cell>
          <cell r="B448" t="str">
            <v>592-15-2023-080</v>
          </cell>
          <cell r="C448" t="str">
            <v>4348002734</v>
          </cell>
          <cell r="D448" t="e">
            <v>#REF!</v>
          </cell>
          <cell r="E448">
            <v>622000</v>
          </cell>
          <cell r="F448" t="e">
            <v>#REF!</v>
          </cell>
          <cell r="G448"/>
          <cell r="H448" t="e">
            <v>#REF!</v>
          </cell>
          <cell r="I448">
            <v>622000</v>
          </cell>
          <cell r="J448" t="e">
            <v>#REF!</v>
          </cell>
          <cell r="K448">
            <v>622000</v>
          </cell>
          <cell r="L448" t="str">
            <v>03951005920</v>
          </cell>
          <cell r="M448">
            <v>0</v>
          </cell>
          <cell r="N448">
            <v>0</v>
          </cell>
          <cell r="O448">
            <v>0</v>
          </cell>
          <cell r="P448">
            <v>622000</v>
          </cell>
        </row>
        <row r="449">
          <cell r="A449" t="str">
            <v>ГОСУДАРСТВЕННОЕ БЮДЖЕТНОЕ УЧРЕЖДЕНИЕ КУЛЬТУРЫ "ЛИПЕЦКАЯ ОБЛАСТНАЯ УНИВЕРСАЛЬНАЯ НАУЧНАЯ БИБЛИОТЕКА"</v>
          </cell>
          <cell r="B449" t="str">
            <v>592-15-2023-081</v>
          </cell>
          <cell r="C449" t="str">
            <v>4826009886</v>
          </cell>
          <cell r="D449" t="e">
            <v>#REF!</v>
          </cell>
          <cell r="E449">
            <v>662000</v>
          </cell>
          <cell r="F449" t="e">
            <v>#REF!</v>
          </cell>
          <cell r="G449"/>
          <cell r="H449" t="e">
            <v>#REF!</v>
          </cell>
          <cell r="I449">
            <v>662000</v>
          </cell>
          <cell r="J449" t="e">
            <v>#REF!</v>
          </cell>
          <cell r="K449">
            <v>662000</v>
          </cell>
          <cell r="L449" t="str">
            <v>03951005920</v>
          </cell>
          <cell r="M449">
            <v>0</v>
          </cell>
          <cell r="N449">
            <v>0</v>
          </cell>
          <cell r="O449">
            <v>0</v>
          </cell>
          <cell r="P449">
            <v>656000</v>
          </cell>
        </row>
        <row r="450">
          <cell r="A450" t="str">
            <v>ГОСУДАРСТВЕННОЕ БЮДЖЕТНОЕ ПРОФЕССИОНАЛЬНОЕ ОБРАЗОВАТЕЛЬНОЕ УЧРЕЖДЕНИЕ "ЧЕЛЯБИНСКИЙ РАДИОТЕХНИЧЕСКИЙ ТЕХНИКУМ"</v>
          </cell>
          <cell r="B450" t="str">
            <v>592-15-2023-082</v>
          </cell>
          <cell r="C450" t="str">
            <v>7453026722</v>
          </cell>
          <cell r="D450" t="e">
            <v>#REF!</v>
          </cell>
          <cell r="E450">
            <v>700000</v>
          </cell>
          <cell r="F450" t="e">
            <v>#REF!</v>
          </cell>
          <cell r="G450"/>
          <cell r="H450" t="e">
            <v>#REF!</v>
          </cell>
          <cell r="I450">
            <v>700000</v>
          </cell>
          <cell r="J450" t="e">
            <v>#REF!</v>
          </cell>
          <cell r="K450">
            <v>700000</v>
          </cell>
          <cell r="L450" t="str">
            <v>03951005920</v>
          </cell>
          <cell r="M450">
            <v>0</v>
          </cell>
          <cell r="N450">
            <v>0</v>
          </cell>
          <cell r="O450">
            <v>0</v>
          </cell>
          <cell r="P450">
            <v>700000</v>
          </cell>
        </row>
        <row r="451">
          <cell r="A451" t="str">
            <v>КИРОВСКОЕ ОБЛАСТНОЕ ГОСУДАРСТВЕННОЕ ОБЩЕОБРАЗОВАТЕЛЬНОЕ БЮДЖЕТНОЕ УЧРЕЖДЕНИЕ "СРЕДНЯЯ ШКОЛА ПГТ ВАХРУШИ СЛОБОДСКОГО РАЙОНА"</v>
          </cell>
          <cell r="B451" t="str">
            <v>592-15-2023-083</v>
          </cell>
          <cell r="C451" t="str">
            <v>4329006268</v>
          </cell>
          <cell r="D451" t="e">
            <v>#REF!</v>
          </cell>
          <cell r="E451">
            <v>713000</v>
          </cell>
          <cell r="F451" t="e">
            <v>#REF!</v>
          </cell>
          <cell r="G451"/>
          <cell r="H451" t="e">
            <v>#REF!</v>
          </cell>
          <cell r="I451">
            <v>713000</v>
          </cell>
          <cell r="J451" t="e">
            <v>#REF!</v>
          </cell>
          <cell r="K451">
            <v>713000</v>
          </cell>
          <cell r="L451" t="str">
            <v>03951005920</v>
          </cell>
          <cell r="M451">
            <v>0</v>
          </cell>
          <cell r="N451">
            <v>0</v>
          </cell>
          <cell r="O451">
            <v>0</v>
          </cell>
          <cell r="P451">
            <v>686364.5</v>
          </cell>
        </row>
        <row r="452">
          <cell r="A452" t="str">
            <v>КРАЕВОЕ ГОСУДАРСТВЕННОЕ БЮДЖЕТНОЕ ПРОФЕССИОНАЛЬНОЕ ОБРАЗОВАТЕЛЬНОЕ УЧРЕЖДЕНИЕ "РУБЦОВСКИЙ АГРАРНО-ПРОМЫШЛЕННЫЙ ТЕХНИКУМ"</v>
          </cell>
          <cell r="B452" t="str">
            <v>592-15-2023-084</v>
          </cell>
          <cell r="C452" t="str">
            <v>2209011174</v>
          </cell>
          <cell r="D452" t="e">
            <v>#REF!</v>
          </cell>
          <cell r="E452">
            <v>399000</v>
          </cell>
          <cell r="F452" t="e">
            <v>#REF!</v>
          </cell>
          <cell r="G452"/>
          <cell r="H452" t="e">
            <v>#REF!</v>
          </cell>
          <cell r="I452">
            <v>399000</v>
          </cell>
          <cell r="J452" t="e">
            <v>#REF!</v>
          </cell>
          <cell r="K452">
            <v>399000</v>
          </cell>
          <cell r="L452" t="str">
            <v>03951005920</v>
          </cell>
          <cell r="M452">
            <v>399000</v>
          </cell>
          <cell r="N452">
            <v>0</v>
          </cell>
          <cell r="O452">
            <v>399000</v>
          </cell>
          <cell r="P452">
            <v>399000</v>
          </cell>
        </row>
        <row r="453">
          <cell r="A453" t="str">
            <v>ГОСУДАРСТВЕННОЕ БЮДЖЕТНОЕ УЧРЕЖДЕНИЕ ДОПОЛНИТЕЛЬНОГО ОБРАЗОВАНИЯ "ЦЕНТР ДОПОЛНИТЕЛЬНОГО ОБРАЗОВАНИЯ ЛИПЕЦКОЙ ОБЛАСТИ"</v>
          </cell>
          <cell r="B453" t="str">
            <v>592-15-2023-085</v>
          </cell>
          <cell r="C453" t="str">
            <v>4824030804</v>
          </cell>
          <cell r="D453" t="e">
            <v>#REF!</v>
          </cell>
          <cell r="E453">
            <v>787848.9</v>
          </cell>
          <cell r="F453" t="e">
            <v>#REF!</v>
          </cell>
          <cell r="G453" t="e">
            <v>#REF!</v>
          </cell>
          <cell r="H453" t="e">
            <v>#REF!</v>
          </cell>
          <cell r="I453">
            <v>793000</v>
          </cell>
          <cell r="J453" t="e">
            <v>#REF!</v>
          </cell>
          <cell r="K453">
            <v>787848.9</v>
          </cell>
          <cell r="L453" t="e">
            <v>#REF!</v>
          </cell>
          <cell r="M453">
            <v>0</v>
          </cell>
          <cell r="N453">
            <v>0</v>
          </cell>
          <cell r="O453">
            <v>0</v>
          </cell>
          <cell r="P453">
            <v>787848.9</v>
          </cell>
        </row>
        <row r="454">
          <cell r="A454" t="str">
            <v>ГОСУДАРСТВЕННОЕ БЮДЖЕТНОЕ УЧРЕЖДЕНИЕ РЕСПУБЛИКИ ДАГЕСТАН "ЦЕНТР ПАТРИОТИЧЕСКОГО ВОСПИТАНИЯ И ДОПРИЗЫВНОЙ ПОДГОТОВКИ МОЛОДЕЖИ"</v>
          </cell>
          <cell r="B454" t="str">
            <v>592-15-2023-086</v>
          </cell>
          <cell r="C454" t="str">
            <v>0573017212</v>
          </cell>
          <cell r="D454" t="e">
            <v>#REF!</v>
          </cell>
          <cell r="E454">
            <v>3125000</v>
          </cell>
          <cell r="F454" t="e">
            <v>#REF!</v>
          </cell>
          <cell r="G454"/>
          <cell r="H454" t="e">
            <v>#REF!</v>
          </cell>
          <cell r="I454">
            <v>3125000</v>
          </cell>
          <cell r="J454" t="e">
            <v>#REF!</v>
          </cell>
          <cell r="K454">
            <v>3125000</v>
          </cell>
          <cell r="L454" t="str">
            <v>03951005920</v>
          </cell>
          <cell r="M454">
            <v>3125000</v>
          </cell>
          <cell r="N454">
            <v>0</v>
          </cell>
          <cell r="O454">
            <v>3125000</v>
          </cell>
          <cell r="P454">
            <v>3125000</v>
          </cell>
        </row>
        <row r="455">
          <cell r="A455" t="str">
            <v>ГОСУДАРСТВЕННОЕ БЮДЖЕТНОЕ УЧРЕЖДЕНИЕ ДОПОЛНИТЕЛЬНОГО ОБРАЗОВАНИЯ "ДОМ ДЕТСКОГО ТВОРЧЕСТВА "ЛЕВОБЕРЕЖНЫЙ" НЕВСКОГО РАЙОНА САНКТ-ПЕТЕРБУРГА</v>
          </cell>
          <cell r="B455" t="str">
            <v>592-15-2023-087</v>
          </cell>
          <cell r="C455" t="str">
            <v>7811066982</v>
          </cell>
          <cell r="D455" t="e">
            <v>#REF!</v>
          </cell>
          <cell r="E455">
            <v>3030000</v>
          </cell>
          <cell r="F455" t="e">
            <v>#REF!</v>
          </cell>
          <cell r="G455"/>
          <cell r="H455" t="e">
            <v>#REF!</v>
          </cell>
          <cell r="I455">
            <v>3030000</v>
          </cell>
          <cell r="J455" t="e">
            <v>#REF!</v>
          </cell>
          <cell r="K455">
            <v>3030000</v>
          </cell>
          <cell r="L455" t="str">
            <v>03951005920</v>
          </cell>
          <cell r="M455">
            <v>0</v>
          </cell>
          <cell r="N455">
            <v>0</v>
          </cell>
          <cell r="O455">
            <v>0</v>
          </cell>
          <cell r="P455">
            <v>3030000</v>
          </cell>
        </row>
        <row r="456">
          <cell r="A456" t="str">
            <v>ГОСУДАРСТВЕННОЕ БЮДЖЕТНОЕ УЧРЕЖДЕНИЕ ДОПОЛНИТЕЛЬНОГО ПРОФЕССИОНАЛЬНОГО ОБРАЗОВАНИЯ "КУЗБАССКИЙ РЕГИОНАЛЬНЫЙ ИНСТИТУТ РАЗВИТИЯ ПРОФЕССИОНАЛЬНОГО ОБРАЗОВАНИЯ"</v>
          </cell>
          <cell r="B456" t="str">
            <v>592-15-2023-088</v>
          </cell>
          <cell r="C456" t="str">
            <v>4205041252</v>
          </cell>
          <cell r="D456" t="e">
            <v>#REF!</v>
          </cell>
          <cell r="E456">
            <v>900000</v>
          </cell>
          <cell r="F456" t="e">
            <v>#REF!</v>
          </cell>
          <cell r="G456"/>
          <cell r="H456" t="e">
            <v>#REF!</v>
          </cell>
          <cell r="I456">
            <v>900000</v>
          </cell>
          <cell r="J456" t="e">
            <v>#REF!</v>
          </cell>
          <cell r="K456">
            <v>900000</v>
          </cell>
          <cell r="L456" t="str">
            <v>03951005920</v>
          </cell>
          <cell r="M456">
            <v>0</v>
          </cell>
          <cell r="N456">
            <v>0</v>
          </cell>
          <cell r="O456">
            <v>0</v>
          </cell>
          <cell r="P456">
            <v>842528</v>
          </cell>
        </row>
        <row r="457">
          <cell r="A457" t="str">
            <v>ГОСУДАРСТВЕННОЕ БЮДЖЕТНОЕ УЧРЕЖДЕНИЕ ДОПОЛНИТЕЛЬНОГО ОБРАЗОВАНИЯ РЕСПУБЛИКАНСКИЙ ДЕТСКИЙ ОБРАЗОВАТЕЛЬНЫЙ ТЕХНОПАРК</v>
          </cell>
          <cell r="B457" t="str">
            <v>592-15-2023-089</v>
          </cell>
          <cell r="C457" t="str">
            <v>0274072720</v>
          </cell>
          <cell r="D457" t="e">
            <v>#REF!</v>
          </cell>
          <cell r="E457">
            <v>13500000</v>
          </cell>
          <cell r="F457" t="e">
            <v>#REF!</v>
          </cell>
          <cell r="G457"/>
          <cell r="H457" t="e">
            <v>#REF!</v>
          </cell>
          <cell r="I457">
            <v>13500000</v>
          </cell>
          <cell r="J457" t="e">
            <v>#REF!</v>
          </cell>
          <cell r="K457">
            <v>13500000</v>
          </cell>
          <cell r="L457" t="str">
            <v>03951005920</v>
          </cell>
          <cell r="M457">
            <v>13500000</v>
          </cell>
          <cell r="N457">
            <v>0</v>
          </cell>
          <cell r="O457">
            <v>13500000</v>
          </cell>
          <cell r="P457">
            <v>13500000</v>
          </cell>
        </row>
        <row r="458">
          <cell r="A458" t="str">
            <v>ГОСУДАРСТВЕННОЕ БЮДЖЕТНОЕ УЧРЕЖДЕНИЕ ДОПОЛНИТЕЛЬНОГО ОБРАЗОВАНИЯ "РЕГИОНАЛЬНЫЙ ЦЕНТР ВЫЯВЛЕНИЯ, ПОДДЕРЖКИ И РАЗВИТИЯ СПОСОБНОСТЕЙ И ТАЛАНТОВ У ДЕТЕЙ И МОЛОДЕЖИ "ВЕГА"</v>
          </cell>
          <cell r="B458" t="str">
            <v>592-15-2023-090</v>
          </cell>
          <cell r="C458" t="str">
            <v>5260008353</v>
          </cell>
          <cell r="D458" t="e">
            <v>#REF!</v>
          </cell>
          <cell r="E458">
            <v>13483000</v>
          </cell>
          <cell r="F458" t="e">
            <v>#REF!</v>
          </cell>
          <cell r="G458"/>
          <cell r="H458" t="e">
            <v>#REF!</v>
          </cell>
          <cell r="I458">
            <v>13483000</v>
          </cell>
          <cell r="J458" t="e">
            <v>#REF!</v>
          </cell>
          <cell r="K458">
            <v>13483000</v>
          </cell>
          <cell r="L458" t="str">
            <v>03951005920</v>
          </cell>
          <cell r="M458">
            <v>13483000</v>
          </cell>
          <cell r="N458">
            <v>0</v>
          </cell>
          <cell r="O458">
            <v>13483000</v>
          </cell>
          <cell r="P458">
            <v>13483000</v>
          </cell>
        </row>
        <row r="459">
          <cell r="A459" t="str">
            <v>ГОСУДАРСТВЕННОЕ БЮДЖЕТНОЕ УЧРЕЖДЕНИЕ ДОПОЛНИТЕЛЬНОГО ОБРАЗОВАНИЯ "ЦЕНТР РАЗВИТИЯ ТВОРЧЕСТВА И НАУЧНО-ТЕХНИЧЕСКИХ ИНИЦИАТИВ ДЕТЕЙ И МОЛОДЕЖИ" КАЛИНИНСКОГО РАЙОНА САНКТ-ПЕТЕРБУРГА</v>
          </cell>
          <cell r="B459" t="str">
            <v>592-15-2023-091</v>
          </cell>
          <cell r="C459" t="str">
            <v>7804078634</v>
          </cell>
          <cell r="D459" t="e">
            <v>#REF!</v>
          </cell>
          <cell r="E459">
            <v>10356000</v>
          </cell>
          <cell r="F459" t="e">
            <v>#REF!</v>
          </cell>
          <cell r="G459"/>
          <cell r="H459" t="e">
            <v>#REF!</v>
          </cell>
          <cell r="I459">
            <v>10356000</v>
          </cell>
          <cell r="J459" t="e">
            <v>#REF!</v>
          </cell>
          <cell r="K459">
            <v>10356000</v>
          </cell>
          <cell r="L459" t="str">
            <v>03951005920</v>
          </cell>
          <cell r="M459">
            <v>0</v>
          </cell>
          <cell r="N459">
            <v>0</v>
          </cell>
          <cell r="O459">
            <v>0</v>
          </cell>
          <cell r="P459">
            <v>4595371</v>
          </cell>
        </row>
        <row r="460">
          <cell r="A460" t="str">
            <v>ФЕДЕРАЛЬНОЕ ГОСУДАРСТВЕННОЕ БЮДЖЕТНОЕ ОБРАЗОВАТЕЛЬНОЕ УЧРЕЖДЕНИЕ ВЫСШЕГО ОБРАЗОВАНИЯ «ДОНСКОЙ ГОСУДАРСТВЕННЫЙ ТЕХНИЧЕСКИЙ УНИВЕРСИТЕТ»</v>
          </cell>
          <cell r="B460" t="str">
            <v>592-15-2023-092</v>
          </cell>
          <cell r="C460" t="str">
            <v>6165033136</v>
          </cell>
          <cell r="D460" t="e">
            <v>#REF!</v>
          </cell>
          <cell r="E460">
            <v>8943164</v>
          </cell>
          <cell r="F460" t="e">
            <v>#REF!</v>
          </cell>
          <cell r="G460" t="e">
            <v>#REF!</v>
          </cell>
          <cell r="H460" t="e">
            <v>#REF!</v>
          </cell>
          <cell r="I460">
            <v>9000000</v>
          </cell>
          <cell r="J460" t="e">
            <v>#REF!</v>
          </cell>
          <cell r="K460">
            <v>8943164</v>
          </cell>
          <cell r="L460" t="e">
            <v>#REF!</v>
          </cell>
          <cell r="M460">
            <v>8943164</v>
          </cell>
          <cell r="N460">
            <v>0</v>
          </cell>
          <cell r="O460">
            <v>8943164</v>
          </cell>
          <cell r="P460">
            <v>8943164</v>
          </cell>
        </row>
        <row r="461">
          <cell r="A461" t="str">
            <v>ГОСУДАРСТВЕННОЕ БЮДЖЕТНОЕ УЧРЕЖДЕНИЕ ДОПОЛНИТЕЛЬНОГО ОБРАЗОВАНИЯ ЦЕНТР ДЕТСКО-ЮНОШЕСКОГО ТЕХНИЧЕСКОГО ТВОРЧЕСТВА И ИНФОРМАЦИОННЫХ ТЕХНОЛОГИЙ ПУШКИНСКОГО РАЙОНА САНКТ-ПЕТЕРБУРГА</v>
          </cell>
          <cell r="B461" t="str">
            <v>592-15-2023-093</v>
          </cell>
          <cell r="C461" t="str">
            <v>7820326860</v>
          </cell>
          <cell r="D461" t="e">
            <v>#REF!</v>
          </cell>
          <cell r="E461">
            <v>893000</v>
          </cell>
          <cell r="F461" t="e">
            <v>#REF!</v>
          </cell>
          <cell r="G461"/>
          <cell r="H461" t="e">
            <v>#REF!</v>
          </cell>
          <cell r="I461">
            <v>893000</v>
          </cell>
          <cell r="J461" t="e">
            <v>#REF!</v>
          </cell>
          <cell r="K461">
            <v>893000</v>
          </cell>
          <cell r="L461" t="str">
            <v>03951005920</v>
          </cell>
          <cell r="M461">
            <v>893000</v>
          </cell>
          <cell r="N461">
            <v>0</v>
          </cell>
          <cell r="O461">
            <v>893000</v>
          </cell>
          <cell r="P461">
            <v>893000</v>
          </cell>
        </row>
        <row r="462">
          <cell r="A462" t="str">
            <v>ГОСУДАРСТВЕННОЕ БЮДЖЕТНОЕ УЧРЕЖДЕНИЕ ДОПОЛНИТЕЛЬНОГО ОБРАЗОВАНИЯ РЕСПУБЛИКАНСКИЙ ЦЕНТР КУЛЬТУРЫ УЧАЩЕЙСЯ МОЛОДЕЖИ</v>
          </cell>
          <cell r="B462" t="str">
            <v>592-15-2023-094</v>
          </cell>
          <cell r="C462" t="str">
            <v>0274063806</v>
          </cell>
          <cell r="D462" t="e">
            <v>#REF!</v>
          </cell>
          <cell r="E462">
            <v>1350000</v>
          </cell>
          <cell r="F462" t="e">
            <v>#REF!</v>
          </cell>
          <cell r="G462"/>
          <cell r="H462" t="e">
            <v>#REF!</v>
          </cell>
          <cell r="I462">
            <v>1350000</v>
          </cell>
          <cell r="J462" t="e">
            <v>#REF!</v>
          </cell>
          <cell r="K462">
            <v>1350000</v>
          </cell>
          <cell r="L462" t="str">
            <v>03951005920</v>
          </cell>
          <cell r="M462">
            <v>0</v>
          </cell>
          <cell r="N462">
            <v>0</v>
          </cell>
          <cell r="O462">
            <v>0</v>
          </cell>
          <cell r="P462">
            <v>1350000</v>
          </cell>
        </row>
        <row r="463">
          <cell r="A463" t="str">
            <v>ГОСУДАРСТВЕННОЕ БЮДЖЕТНОЕ УЧРЕЖДЕНИЕ ДОПОЛНИТЕЛЬНОГО ОБРАЗОВАНИЯ "ДОМ УЧАЩЕЙСЯ МОЛОДЕЖИ "МАГНИТ"</v>
          </cell>
          <cell r="B463" t="str">
            <v>592-15-2023-095</v>
          </cell>
          <cell r="C463" t="str">
            <v>7444200580</v>
          </cell>
          <cell r="D463" t="e">
            <v>#REF!</v>
          </cell>
          <cell r="E463">
            <v>1604000</v>
          </cell>
          <cell r="F463" t="e">
            <v>#REF!</v>
          </cell>
          <cell r="G463"/>
          <cell r="H463" t="e">
            <v>#REF!</v>
          </cell>
          <cell r="I463">
            <v>1604000</v>
          </cell>
          <cell r="J463" t="e">
            <v>#REF!</v>
          </cell>
          <cell r="K463">
            <v>1604000</v>
          </cell>
          <cell r="L463" t="str">
            <v>03951005920</v>
          </cell>
          <cell r="M463">
            <v>1604000</v>
          </cell>
          <cell r="N463">
            <v>0</v>
          </cell>
          <cell r="O463">
            <v>1604000</v>
          </cell>
          <cell r="P463">
            <v>1604000</v>
          </cell>
        </row>
        <row r="464">
          <cell r="A464" t="str">
            <v>ГОСУДАРСТВЕННОЕ БЮДЖЕТНОЕ УЧРЕЖДЕНИЕ ДОПОЛНИТЕЛЬНОГО ОБРАЗОВАНИЯ ЦЕНТР ДЕТСКОГО (ЮНОШЕСКОГО) ТЕХНИЧЕСКОГО ТВОРЧЕСТВА "СТАРТ+" НЕВСКОГО РАЙОНА САНКТ-ПЕТЕРБУРГА</v>
          </cell>
          <cell r="B464" t="str">
            <v>592-15-2023-096</v>
          </cell>
          <cell r="C464" t="str">
            <v>7811483746</v>
          </cell>
          <cell r="D464" t="e">
            <v>#REF!</v>
          </cell>
          <cell r="E464">
            <v>6460000</v>
          </cell>
          <cell r="F464" t="e">
            <v>#REF!</v>
          </cell>
          <cell r="G464"/>
          <cell r="H464" t="e">
            <v>#REF!</v>
          </cell>
          <cell r="I464">
            <v>6460000</v>
          </cell>
          <cell r="J464" t="e">
            <v>#REF!</v>
          </cell>
          <cell r="K464">
            <v>6460000</v>
          </cell>
          <cell r="L464" t="str">
            <v>03951005920</v>
          </cell>
          <cell r="M464">
            <v>0</v>
          </cell>
          <cell r="N464">
            <v>0</v>
          </cell>
          <cell r="O464">
            <v>0</v>
          </cell>
          <cell r="P464">
            <v>6198808</v>
          </cell>
        </row>
        <row r="465">
          <cell r="A465" t="str">
            <v>ГОСУДАРСТВЕННОЕ БЮДЖЕТНОЕ ПРОФЕССИОНАЛЬНОЕ ОБРАЗОВАТЕЛЬНОЕ УЧРЕЖДЕНИЕ РЕСПУБЛИКИ АДЫГЕЯ "МАЙКОПСКИЙ ПОЛИТЕХНИЧЕСКИЙ ТЕХНИКУМ"</v>
          </cell>
          <cell r="B465" t="str">
            <v>592-15-2023-097</v>
          </cell>
          <cell r="C465" t="str">
            <v>0105013663</v>
          </cell>
          <cell r="D465" t="e">
            <v>#REF!</v>
          </cell>
          <cell r="E465">
            <v>1721000</v>
          </cell>
          <cell r="F465" t="e">
            <v>#REF!</v>
          </cell>
          <cell r="G465"/>
          <cell r="H465" t="e">
            <v>#REF!</v>
          </cell>
          <cell r="I465">
            <v>1721000</v>
          </cell>
          <cell r="J465" t="e">
            <v>#REF!</v>
          </cell>
          <cell r="K465">
            <v>1721000</v>
          </cell>
          <cell r="L465" t="str">
            <v>03951005920</v>
          </cell>
          <cell r="M465">
            <v>1721000</v>
          </cell>
          <cell r="N465">
            <v>0</v>
          </cell>
          <cell r="O465">
            <v>1721000</v>
          </cell>
          <cell r="P465">
            <v>1721000</v>
          </cell>
        </row>
        <row r="466">
          <cell r="A466" t="str">
            <v>ФЕДЕРАЛЬНОЕ ГОСУДАРСТВЕННОЕ БЮДЖЕТНОЕ ОБРАЗОВАТЕЛЬНОЕ УЧРЕЖДЕНИЕ ВЫСШЕГО ОБРАЗОВАНИЯ "ЛИПЕЦКИЙ ГОСУДАРСТВЕННЫЙ ПЕДАГОГИЧЕСКИЙ УНИВЕРСИТЕТ ИМЕНИ П.П. СЕМЕНОВА-ТЯН-ШАНСКОГО"</v>
          </cell>
          <cell r="B466" t="str">
            <v>592-15-2023-098</v>
          </cell>
          <cell r="C466" t="str">
            <v>4825008103</v>
          </cell>
          <cell r="D466" t="e">
            <v>#REF!</v>
          </cell>
          <cell r="E466">
            <v>2039000</v>
          </cell>
          <cell r="F466" t="e">
            <v>#REF!</v>
          </cell>
          <cell r="G466"/>
          <cell r="H466" t="e">
            <v>#REF!</v>
          </cell>
          <cell r="I466">
            <v>2039000</v>
          </cell>
          <cell r="J466" t="e">
            <v>#REF!</v>
          </cell>
          <cell r="K466">
            <v>2039000</v>
          </cell>
          <cell r="L466" t="str">
            <v>03951005920</v>
          </cell>
          <cell r="M466">
            <v>2039000</v>
          </cell>
          <cell r="N466">
            <v>0</v>
          </cell>
          <cell r="O466">
            <v>2039000</v>
          </cell>
          <cell r="P466">
            <v>2039000</v>
          </cell>
        </row>
        <row r="467">
          <cell r="A467" t="str">
            <v>ГОСУДАРСТВЕННОЕ БЮДЖЕТНОЕ УЧРЕЖДЕНИЕ КУЛЬТУРЫ ГОРОДА МОСКВЫ "КУЛЬТУРНЫЙ ЦЕНТР "ВДОХНОВЕНИЕ"</v>
          </cell>
          <cell r="B467" t="str">
            <v>592-15-2023-099</v>
          </cell>
          <cell r="C467" t="str">
            <v>7728670701</v>
          </cell>
          <cell r="D467" t="e">
            <v>#REF!</v>
          </cell>
          <cell r="E467">
            <v>1175513.4099999999</v>
          </cell>
          <cell r="F467" t="e">
            <v>#REF!</v>
          </cell>
          <cell r="G467" t="e">
            <v>#REF!</v>
          </cell>
          <cell r="H467" t="e">
            <v>#REF!</v>
          </cell>
          <cell r="I467">
            <v>2137000</v>
          </cell>
          <cell r="J467" t="e">
            <v>#REF!</v>
          </cell>
          <cell r="K467">
            <v>1175513.4099999999</v>
          </cell>
          <cell r="L467" t="e">
            <v>#REF!</v>
          </cell>
          <cell r="M467">
            <v>0</v>
          </cell>
          <cell r="N467">
            <v>0</v>
          </cell>
          <cell r="O467">
            <v>0</v>
          </cell>
          <cell r="P467">
            <v>1175513.4099999999</v>
          </cell>
        </row>
        <row r="468">
          <cell r="A468" t="str">
            <v>ГОСУДАРСТВЕННОЕ БЮДЖЕТНОЕ ПРОФЕССИОНАЛЬНОЕ ОБРАЗОВАТЕЛЬНОЕ УЧРЕЖДЕНИЕ РЕСПУБЛИКИ ХАКАСИЯ "ТЕХНИКУМ КОММУНАЛЬНОГО ХОЗЯЙСТВА И СЕРВИСА"</v>
          </cell>
          <cell r="B468" t="str">
            <v>592-15-2023-100</v>
          </cell>
          <cell r="C468" t="str">
            <v>1901025884</v>
          </cell>
          <cell r="D468" t="e">
            <v>#REF!</v>
          </cell>
          <cell r="E468">
            <v>2289000</v>
          </cell>
          <cell r="F468" t="e">
            <v>#REF!</v>
          </cell>
          <cell r="G468"/>
          <cell r="H468" t="e">
            <v>#REF!</v>
          </cell>
          <cell r="I468">
            <v>2289000</v>
          </cell>
          <cell r="J468" t="e">
            <v>#REF!</v>
          </cell>
          <cell r="K468">
            <v>2289000</v>
          </cell>
          <cell r="L468" t="str">
            <v>03951005920</v>
          </cell>
          <cell r="M468">
            <v>0</v>
          </cell>
          <cell r="N468">
            <v>0</v>
          </cell>
          <cell r="O468">
            <v>0</v>
          </cell>
          <cell r="P468">
            <v>2286103</v>
          </cell>
        </row>
        <row r="469">
          <cell r="A469" t="str">
            <v>ГОСУДАРСТВЕННОЕ БЮДЖЕТНОЕ УЧРЕЖДЕНИЕ ДОПОЛНИТЕЛЬНОГО ОБРАЗОВАНИЯ "ДОМ ЮНОШЕСКОГО ТЕХНИЧЕСКОГО ТВОРЧЕСТВА ЧЕЛЯБИНСКОЙ ОБЛАСТИ"</v>
          </cell>
          <cell r="B469" t="str">
            <v>592-15-2023-101</v>
          </cell>
          <cell r="C469" t="str">
            <v>7450012489</v>
          </cell>
          <cell r="D469" t="e">
            <v>#REF!</v>
          </cell>
          <cell r="E469">
            <v>2699000</v>
          </cell>
          <cell r="F469" t="e">
            <v>#REF!</v>
          </cell>
          <cell r="G469"/>
          <cell r="H469" t="e">
            <v>#REF!</v>
          </cell>
          <cell r="I469">
            <v>2699000</v>
          </cell>
          <cell r="J469" t="e">
            <v>#REF!</v>
          </cell>
          <cell r="K469">
            <v>2699000</v>
          </cell>
          <cell r="L469" t="str">
            <v>03951005920</v>
          </cell>
          <cell r="M469">
            <v>0</v>
          </cell>
          <cell r="N469">
            <v>0</v>
          </cell>
          <cell r="O469">
            <v>0</v>
          </cell>
          <cell r="P469">
            <v>2699000</v>
          </cell>
        </row>
        <row r="470">
          <cell r="A470" t="str">
            <v>ГОСУДАРСТВЕННОЕ БЮДЖЕТНОЕ УЧРЕЖДЕНИЕ "РЕГИОНАЛЬНЫЙ ЦЕНТР КОМПЛЕКСНОГО СОЦИАЛЬНОГО ОБСЛУЖИВАНИЯ ДЕТЕЙ И МОЛОДЕЖИ "МОЛОДЁЖЬ ПЛЮС"</v>
          </cell>
          <cell r="B470" t="str">
            <v>592-15-2023-102</v>
          </cell>
          <cell r="C470" t="str">
            <v>6450033600</v>
          </cell>
          <cell r="D470" t="e">
            <v>#REF!</v>
          </cell>
          <cell r="E470">
            <v>4852000</v>
          </cell>
          <cell r="F470" t="e">
            <v>#REF!</v>
          </cell>
          <cell r="G470"/>
          <cell r="H470" t="e">
            <v>#REF!</v>
          </cell>
          <cell r="I470">
            <v>4852000</v>
          </cell>
          <cell r="J470" t="e">
            <v>#REF!</v>
          </cell>
          <cell r="K470">
            <v>4852000</v>
          </cell>
          <cell r="L470" t="str">
            <v>03951005920</v>
          </cell>
          <cell r="M470">
            <v>0</v>
          </cell>
          <cell r="N470">
            <v>0</v>
          </cell>
          <cell r="O470">
            <v>0</v>
          </cell>
          <cell r="P470">
            <v>4852000</v>
          </cell>
        </row>
        <row r="471">
          <cell r="A471" t="str">
            <v>МУНИЦИПАЛЬНОЕ АВТОНОМНОЕ ОБЩЕОБРАЗОВАТЕЛЬНОЕ УЧРЕЖДЕНИЕ "СРЕДНЯЯ ОБЩЕОБРАЗОВАТЕЛЬНАЯ ШКОЛА №112 С УГЛУБЛЕННЫМ ИЗУЧЕНИЕМ ИНФОРМАТИКИ"</v>
          </cell>
          <cell r="B471" t="str">
            <v>592-15-2023-103</v>
          </cell>
          <cell r="C471" t="str">
            <v>4218108306</v>
          </cell>
          <cell r="D471" t="e">
            <v>#REF!</v>
          </cell>
          <cell r="E471">
            <v>590000</v>
          </cell>
          <cell r="F471" t="e">
            <v>#REF!</v>
          </cell>
          <cell r="G471"/>
          <cell r="H471" t="e">
            <v>#REF!</v>
          </cell>
          <cell r="I471">
            <v>590000</v>
          </cell>
          <cell r="J471" t="e">
            <v>#REF!</v>
          </cell>
          <cell r="K471">
            <v>590000</v>
          </cell>
          <cell r="L471" t="str">
            <v>03951005920</v>
          </cell>
          <cell r="M471">
            <v>0</v>
          </cell>
          <cell r="N471">
            <v>0</v>
          </cell>
          <cell r="O471">
            <v>0</v>
          </cell>
          <cell r="P471">
            <v>590000</v>
          </cell>
        </row>
        <row r="472">
          <cell r="A472" t="str">
            <v>МУНИЦИПАЛЬНОЕ АВТОНОМНОЕ УЧРЕЖДЕНИЕ ДОПОЛНИТЕЛЬНОГО ОБРАЗОВАНИЯ "ЦЕНТР ДОПОЛНИТЕЛЬНОГО ОБРАЗОВАНИЯ"</v>
          </cell>
          <cell r="B472" t="str">
            <v>592-15-2023-104</v>
          </cell>
          <cell r="C472" t="str">
            <v>6643007420</v>
          </cell>
          <cell r="D472" t="e">
            <v>#REF!</v>
          </cell>
          <cell r="E472">
            <v>0</v>
          </cell>
          <cell r="F472">
            <v>0</v>
          </cell>
          <cell r="G472"/>
          <cell r="H472" t="b">
            <v>1</v>
          </cell>
          <cell r="I472">
            <v>0</v>
          </cell>
          <cell r="J472" t="b">
            <v>1</v>
          </cell>
          <cell r="K472">
            <v>0</v>
          </cell>
          <cell r="L472" t="str">
            <v>03951005920</v>
          </cell>
          <cell r="M472">
            <v>0</v>
          </cell>
          <cell r="N472">
            <v>0</v>
          </cell>
          <cell r="O472">
            <v>0</v>
          </cell>
          <cell r="P472">
            <v>0</v>
          </cell>
        </row>
        <row r="473">
          <cell r="A473" t="str">
            <v>МУНИЦИПАЛЬНОЕ АВТОНОМНОЕ УЧРЕЖДЕНИЕ ДОПОЛНИТЕЛЬНОГО ОБРАЗОВАНИЯ ГОРОДА НАБЕРЕЖНЫЕ ЧЕЛНЫ "ЦЕНТР ДЕТСКОГО ТВОРЧЕСТВА №16 "ОГНИВО"</v>
          </cell>
          <cell r="B473" t="str">
            <v>592-15-2023-105</v>
          </cell>
          <cell r="C473" t="str">
            <v>1650085003</v>
          </cell>
          <cell r="D473" t="e">
            <v>#REF!</v>
          </cell>
          <cell r="E473">
            <v>369000</v>
          </cell>
          <cell r="F473" t="e">
            <v>#REF!</v>
          </cell>
          <cell r="G473"/>
          <cell r="H473" t="e">
            <v>#REF!</v>
          </cell>
          <cell r="I473">
            <v>369000</v>
          </cell>
          <cell r="J473" t="e">
            <v>#REF!</v>
          </cell>
          <cell r="K473">
            <v>369000</v>
          </cell>
          <cell r="L473" t="str">
            <v>03951005920</v>
          </cell>
          <cell r="M473">
            <v>0</v>
          </cell>
          <cell r="N473">
            <v>0</v>
          </cell>
          <cell r="O473">
            <v>0</v>
          </cell>
          <cell r="P473">
            <v>369000</v>
          </cell>
        </row>
        <row r="474">
          <cell r="A474" t="str">
            <v>МУНИЦИПАЛЬНОЕ АВТОНОМНОЕ УЧРЕЖДЕНИЕ ГОРОДА ЯРОСЛАВЛЯ "ДВОРЕЦ КУЛЬТУРЫ "СУДОСТРОИТЕЛЬ"</v>
          </cell>
          <cell r="B474" t="str">
            <v>592-15-2023-106</v>
          </cell>
          <cell r="C474" t="str">
            <v>7607018820</v>
          </cell>
          <cell r="D474" t="e">
            <v>#REF!</v>
          </cell>
          <cell r="E474">
            <v>300000</v>
          </cell>
          <cell r="F474" t="e">
            <v>#REF!</v>
          </cell>
          <cell r="G474"/>
          <cell r="H474" t="e">
            <v>#REF!</v>
          </cell>
          <cell r="I474">
            <v>300000</v>
          </cell>
          <cell r="J474" t="e">
            <v>#REF!</v>
          </cell>
          <cell r="K474">
            <v>300000</v>
          </cell>
          <cell r="L474" t="str">
            <v>03951005920</v>
          </cell>
          <cell r="M474">
            <v>300000</v>
          </cell>
          <cell r="N474">
            <v>0</v>
          </cell>
          <cell r="O474">
            <v>300000</v>
          </cell>
          <cell r="P474">
            <v>300000</v>
          </cell>
        </row>
        <row r="475">
          <cell r="A475" t="str">
            <v>МУНИЦИПАЛЬНОЕ АВТОНОМНОЕ УЧРЕЖДЕНИЕ КУЛЬТУРЫ "ЦЕНТРАЛЬНАЯ МЕЖПОСЕЛЕНЧЕСКАЯ БИБЛИОТЕКА" МУНИЦИПАЛЬНОГО РАЙОНА БЕЛЕБЕЕВСКИЙ РАЙОН РЕСПУБЛИКИ БАШКОРТОСТАН</v>
          </cell>
          <cell r="B475" t="str">
            <v>592-15-2023-107</v>
          </cell>
          <cell r="C475" t="str">
            <v>0255013084</v>
          </cell>
          <cell r="D475" t="e">
            <v>#REF!</v>
          </cell>
          <cell r="E475">
            <v>314992</v>
          </cell>
          <cell r="F475" t="e">
            <v>#REF!</v>
          </cell>
          <cell r="G475" t="e">
            <v>#REF!</v>
          </cell>
          <cell r="H475" t="e">
            <v>#REF!</v>
          </cell>
          <cell r="I475">
            <v>315000</v>
          </cell>
          <cell r="J475" t="e">
            <v>#REF!</v>
          </cell>
          <cell r="K475">
            <v>314992</v>
          </cell>
          <cell r="L475" t="e">
            <v>#REF!</v>
          </cell>
          <cell r="M475">
            <v>0</v>
          </cell>
          <cell r="N475">
            <v>0</v>
          </cell>
          <cell r="O475">
            <v>0</v>
          </cell>
          <cell r="P475">
            <v>314992</v>
          </cell>
        </row>
        <row r="476">
          <cell r="A476" t="str">
            <v>МУНИЦИПАЛЬНОЕ АВТОНОМНОЕ ОБЩЕОБРАЗОВАТЕЛЬНОЕ УЧРЕЖДЕНИЕ ШКОЛА № 110 ГОРОДСКОГО ОКРУГА ГОРОД УФА РЕСПУБЛИКИ БАШКОРТОСТАН</v>
          </cell>
          <cell r="B476" t="str">
            <v>592-15-2023-108</v>
          </cell>
          <cell r="C476" t="str">
            <v>0278035990</v>
          </cell>
          <cell r="D476" t="e">
            <v>#REF!</v>
          </cell>
          <cell r="E476">
            <v>330000</v>
          </cell>
          <cell r="F476" t="e">
            <v>#REF!</v>
          </cell>
          <cell r="G476"/>
          <cell r="H476" t="e">
            <v>#REF!</v>
          </cell>
          <cell r="I476">
            <v>330000</v>
          </cell>
          <cell r="J476" t="e">
            <v>#REF!</v>
          </cell>
          <cell r="K476">
            <v>330000</v>
          </cell>
          <cell r="L476" t="str">
            <v>03951005920</v>
          </cell>
          <cell r="M476">
            <v>0</v>
          </cell>
          <cell r="N476">
            <v>0</v>
          </cell>
          <cell r="O476">
            <v>0</v>
          </cell>
          <cell r="P476">
            <v>330000</v>
          </cell>
        </row>
        <row r="477">
          <cell r="A477" t="str">
            <v>МУНИЦИПАЛЬНОЕ АВТОНОМНОЕ УЧРЕЖДЕНИЕ "ГОРОДСКОЙ ИНФОРМАЦИОННО-МЕТОДИЧЕСКИЙ ЦЕНТР"</v>
          </cell>
          <cell r="B477" t="str">
            <v>592-15-2023-109</v>
          </cell>
          <cell r="C477" t="str">
            <v>1827016538</v>
          </cell>
          <cell r="D477" t="e">
            <v>#REF!</v>
          </cell>
          <cell r="E477">
            <v>428000</v>
          </cell>
          <cell r="F477" t="e">
            <v>#REF!</v>
          </cell>
          <cell r="G477"/>
          <cell r="H477" t="e">
            <v>#REF!</v>
          </cell>
          <cell r="I477">
            <v>428000</v>
          </cell>
          <cell r="J477" t="e">
            <v>#REF!</v>
          </cell>
          <cell r="K477">
            <v>428000</v>
          </cell>
          <cell r="L477" t="str">
            <v>03951005920</v>
          </cell>
          <cell r="M477">
            <v>428000</v>
          </cell>
          <cell r="N477">
            <v>0</v>
          </cell>
          <cell r="O477">
            <v>428000</v>
          </cell>
          <cell r="P477">
            <v>428000</v>
          </cell>
        </row>
        <row r="478">
          <cell r="A478" t="str">
            <v>МУНИЦИПАЛЬНОЕ АВТОНОМНОЕ УЧРЕЖДЕНИЕ ДОПОЛНИТЕЛЬНОГО ОБРАЗОВАНИЯ "БАБАЕВСКАЯ ДЕТСКАЯ ШКОЛА ИСКУССТВ"</v>
          </cell>
          <cell r="B478" t="str">
            <v>592-15-2023-110</v>
          </cell>
          <cell r="C478" t="str">
            <v>3501004795</v>
          </cell>
          <cell r="D478" t="e">
            <v>#REF!</v>
          </cell>
          <cell r="E478">
            <v>443000</v>
          </cell>
          <cell r="F478" t="e">
            <v>#REF!</v>
          </cell>
          <cell r="G478"/>
          <cell r="H478" t="e">
            <v>#REF!</v>
          </cell>
          <cell r="I478">
            <v>443000</v>
          </cell>
          <cell r="J478" t="e">
            <v>#REF!</v>
          </cell>
          <cell r="K478">
            <v>443000</v>
          </cell>
          <cell r="L478" t="str">
            <v>03951005920</v>
          </cell>
          <cell r="M478">
            <v>0</v>
          </cell>
          <cell r="N478">
            <v>0</v>
          </cell>
          <cell r="O478">
            <v>0</v>
          </cell>
          <cell r="P478">
            <v>443000</v>
          </cell>
        </row>
        <row r="479">
          <cell r="A479" t="str">
            <v>МУНИЦИПАЛЬНОЕ АВТОНОМНОЕ УЧРЕЖДЕНИЕ "МОЛОДЕЖНЫЙ ЦЕНТР Г. СЫКТЫВКАРА"</v>
          </cell>
          <cell r="B479" t="str">
            <v>592-15-2023-111</v>
          </cell>
          <cell r="C479" t="str">
            <v>1101486004</v>
          </cell>
          <cell r="D479" t="e">
            <v>#REF!</v>
          </cell>
          <cell r="E479">
            <v>457000</v>
          </cell>
          <cell r="F479" t="e">
            <v>#REF!</v>
          </cell>
          <cell r="G479"/>
          <cell r="H479" t="e">
            <v>#REF!</v>
          </cell>
          <cell r="I479">
            <v>457000</v>
          </cell>
          <cell r="J479" t="e">
            <v>#REF!</v>
          </cell>
          <cell r="K479">
            <v>457000</v>
          </cell>
          <cell r="L479" t="str">
            <v>03951005920</v>
          </cell>
          <cell r="M479">
            <v>457000</v>
          </cell>
          <cell r="N479">
            <v>0</v>
          </cell>
          <cell r="O479">
            <v>457000</v>
          </cell>
          <cell r="P479">
            <v>457000</v>
          </cell>
        </row>
        <row r="480">
          <cell r="A480" t="str">
            <v>МУНИЦИПАЛЬНОЕ АВТОНОМНОЕ УЧРЕЖДЕНИЕ ДОПОЛНИТЕЛЬНОГО ОБРАЗОВАНИЯ ЦЕНТР ДЕТСКОГО ТВОРЧЕСТВА Г. КУРГАНИНСКА</v>
          </cell>
          <cell r="B480" t="str">
            <v>592-15-2023-112</v>
          </cell>
          <cell r="C480" t="str">
            <v>2339012556</v>
          </cell>
          <cell r="D480" t="e">
            <v>#REF!</v>
          </cell>
          <cell r="E480">
            <v>473000</v>
          </cell>
          <cell r="F480" t="e">
            <v>#REF!</v>
          </cell>
          <cell r="G480"/>
          <cell r="H480" t="e">
            <v>#REF!</v>
          </cell>
          <cell r="I480">
            <v>473000</v>
          </cell>
          <cell r="J480" t="e">
            <v>#REF!</v>
          </cell>
          <cell r="K480">
            <v>473000</v>
          </cell>
          <cell r="L480" t="str">
            <v>03951005920</v>
          </cell>
          <cell r="M480">
            <v>0</v>
          </cell>
          <cell r="N480">
            <v>0</v>
          </cell>
          <cell r="O480">
            <v>0</v>
          </cell>
          <cell r="P480">
            <v>473000</v>
          </cell>
        </row>
        <row r="481">
          <cell r="A481" t="str">
            <v>МУНИЦИПАЛЬНОЕ АВТОНОМНОЕ УЧРЕЖДЕНИЕ ДОПОЛНИТЕЛЬНОГО ОБРАЗОВАНИЯ Г.ВЛАДИМИРА "СТАНЦИЯ ЮНЫХ НАТУРАЛИСТОВ "ПАТРИАРШИЙ САД"</v>
          </cell>
          <cell r="B481" t="str">
            <v>592-15-2023-113</v>
          </cell>
          <cell r="C481" t="str">
            <v>3329026424</v>
          </cell>
          <cell r="D481" t="e">
            <v>#REF!</v>
          </cell>
          <cell r="E481">
            <v>490000</v>
          </cell>
          <cell r="F481" t="e">
            <v>#REF!</v>
          </cell>
          <cell r="G481"/>
          <cell r="H481" t="e">
            <v>#REF!</v>
          </cell>
          <cell r="I481">
            <v>490000</v>
          </cell>
          <cell r="J481" t="e">
            <v>#REF!</v>
          </cell>
          <cell r="K481">
            <v>490000</v>
          </cell>
          <cell r="L481" t="str">
            <v>03951005920</v>
          </cell>
          <cell r="M481">
            <v>0</v>
          </cell>
          <cell r="N481">
            <v>0</v>
          </cell>
          <cell r="O481">
            <v>0</v>
          </cell>
          <cell r="P481">
            <v>490000</v>
          </cell>
        </row>
        <row r="482">
          <cell r="A482" t="str">
            <v>МУНИЦИПАЛЬНОЕ АВТОНОМНОЕ УЧРЕЖДЕНИЕ ДОПОЛНИТЕЛЬНОГО ОБРАЗОВАНИЯ "ДВОРЕЦ ПИОНЕРОВ И ШКОЛЬНИКОВ Г. ОРСКА"</v>
          </cell>
          <cell r="B482" t="str">
            <v>592-15-2023-114</v>
          </cell>
          <cell r="C482" t="str">
            <v>5614017069</v>
          </cell>
          <cell r="D482" t="e">
            <v>#REF!</v>
          </cell>
          <cell r="E482">
            <v>515000</v>
          </cell>
          <cell r="F482" t="e">
            <v>#REF!</v>
          </cell>
          <cell r="G482"/>
          <cell r="H482" t="e">
            <v>#REF!</v>
          </cell>
          <cell r="I482">
            <v>515000</v>
          </cell>
          <cell r="J482" t="e">
            <v>#REF!</v>
          </cell>
          <cell r="K482">
            <v>515000</v>
          </cell>
          <cell r="L482" t="str">
            <v>03951005920</v>
          </cell>
          <cell r="M482">
            <v>515000</v>
          </cell>
          <cell r="N482">
            <v>0</v>
          </cell>
          <cell r="O482">
            <v>515000</v>
          </cell>
          <cell r="P482">
            <v>515000</v>
          </cell>
        </row>
        <row r="483">
          <cell r="A483" t="str">
            <v>МУНИЦИПАЛЬНОЕ АВТОНОМНОЕ УЧРЕЖДЕНИЕ КУЛЬТУРЫ ГОРОДА НОВОСИБИРСКА "ДВОРЕЦ КУЛЬТУРЫ "ПРОГРЕСС"</v>
          </cell>
          <cell r="B483" t="str">
            <v>592-15-2023-115</v>
          </cell>
          <cell r="C483" t="str">
            <v>5402064719</v>
          </cell>
          <cell r="D483" t="e">
            <v>#REF!</v>
          </cell>
          <cell r="E483">
            <v>591000</v>
          </cell>
          <cell r="F483" t="e">
            <v>#REF!</v>
          </cell>
          <cell r="G483"/>
          <cell r="H483" t="e">
            <v>#REF!</v>
          </cell>
          <cell r="I483">
            <v>591000</v>
          </cell>
          <cell r="J483" t="e">
            <v>#REF!</v>
          </cell>
          <cell r="K483">
            <v>591000</v>
          </cell>
          <cell r="L483" t="str">
            <v>03951005920</v>
          </cell>
          <cell r="M483">
            <v>0</v>
          </cell>
          <cell r="N483">
            <v>0</v>
          </cell>
          <cell r="O483">
            <v>0</v>
          </cell>
          <cell r="P483">
            <v>591000</v>
          </cell>
        </row>
        <row r="484">
          <cell r="A484" t="str">
            <v>МУНИЦИПАЛЬНОЕ АВТОНОМНОЕ УЧРЕЖДЕНИЕ ДОПОЛНИТЕЛЬНОГО ОБРАЗОВАНИЯ "СПОРТИВНАЯ ШКОЛА № 2" Г. НОВОТРОИЦКА</v>
          </cell>
          <cell r="B484" t="str">
            <v>592-15-2023-116</v>
          </cell>
          <cell r="C484" t="str">
            <v>5607007736</v>
          </cell>
          <cell r="D484" t="e">
            <v>#REF!</v>
          </cell>
          <cell r="E484">
            <v>595000</v>
          </cell>
          <cell r="F484" t="e">
            <v>#REF!</v>
          </cell>
          <cell r="G484"/>
          <cell r="H484" t="e">
            <v>#REF!</v>
          </cell>
          <cell r="I484">
            <v>595000</v>
          </cell>
          <cell r="J484" t="e">
            <v>#REF!</v>
          </cell>
          <cell r="K484">
            <v>595000</v>
          </cell>
          <cell r="L484" t="str">
            <v>03951005920</v>
          </cell>
          <cell r="M484">
            <v>595000</v>
          </cell>
          <cell r="N484">
            <v>0</v>
          </cell>
          <cell r="O484">
            <v>595000</v>
          </cell>
          <cell r="P484">
            <v>595000</v>
          </cell>
        </row>
        <row r="485">
          <cell r="A485" t="str">
            <v>МУНИЦИПАЛЬНОЕ АВТОНОМНОЕ ОБЩЕОБРАЗОВАТЕЛЬНОЕ УЧРЕЖДЕНИЕ ШКОЛА № 41 ГОРОДСКОГО ОКРУГА ГОРОД УФА РЕСПУБЛИКИ БАШКОРТОСТАН</v>
          </cell>
          <cell r="B485" t="str">
            <v>592-15-2023-117</v>
          </cell>
          <cell r="C485" t="str">
            <v>0274037179</v>
          </cell>
          <cell r="D485" t="e">
            <v>#REF!</v>
          </cell>
          <cell r="E485">
            <v>616000</v>
          </cell>
          <cell r="F485" t="e">
            <v>#REF!</v>
          </cell>
          <cell r="G485"/>
          <cell r="H485" t="e">
            <v>#REF!</v>
          </cell>
          <cell r="I485">
            <v>616000</v>
          </cell>
          <cell r="J485" t="e">
            <v>#REF!</v>
          </cell>
          <cell r="K485">
            <v>616000</v>
          </cell>
          <cell r="L485" t="str">
            <v>03951005920</v>
          </cell>
          <cell r="M485">
            <v>616000</v>
          </cell>
          <cell r="N485">
            <v>0</v>
          </cell>
          <cell r="O485">
            <v>616000</v>
          </cell>
          <cell r="P485">
            <v>616000</v>
          </cell>
        </row>
        <row r="486">
          <cell r="A486" t="str">
            <v>МУНИЦИПАЛЬНОЕ АВТОНОМНОЕ УЧРЕЖДЕНИЕ ДОПОЛНИТЕЛЬНОГО ОБРАЗОВАНИЯ "СТАНЦИЯ ДЕТСКОГО И ЮНОШЕСКОГО ТУРИЗМА И ЭКСКУРСИЙ (ЮНЫХ ТУРИСТОВ)" ГОРОДА НОВОТРОИЦКА ОРЕНБУРГСКОЙ ОБЛАСТИ</v>
          </cell>
          <cell r="B486" t="str">
            <v>592-15-2023-118</v>
          </cell>
          <cell r="C486" t="str">
            <v>5607008747</v>
          </cell>
          <cell r="D486" t="e">
            <v>#REF!</v>
          </cell>
          <cell r="E486">
            <v>714000</v>
          </cell>
          <cell r="F486" t="e">
            <v>#REF!</v>
          </cell>
          <cell r="G486"/>
          <cell r="H486" t="e">
            <v>#REF!</v>
          </cell>
          <cell r="I486">
            <v>714000</v>
          </cell>
          <cell r="J486" t="e">
            <v>#REF!</v>
          </cell>
          <cell r="K486">
            <v>714000</v>
          </cell>
          <cell r="L486" t="str">
            <v>03951005920</v>
          </cell>
          <cell r="M486">
            <v>0</v>
          </cell>
          <cell r="N486">
            <v>0</v>
          </cell>
          <cell r="O486">
            <v>0</v>
          </cell>
          <cell r="P486">
            <v>714000</v>
          </cell>
        </row>
        <row r="487">
          <cell r="A487" t="str">
            <v>МУНИЦИПАЛЬНОЕ АВТОНОМНОЕ ОБЩЕОБРАЗОВАТЕЛЬНОЕ УЧРЕЖДЕНИЕ "ШИХАБЫЛОВСКАЯ ОСНОВНАЯ ОБЩЕОБРАЗОВАТЕЛЬНАЯ ШКОЛА" УРМАРСКОГО МУНИЦИПАЛЬНОГО ОКРУГА ЧУВАШСКОЙ РЕСПУБЛИКИ</v>
          </cell>
          <cell r="B487" t="str">
            <v>592-15-2023-119</v>
          </cell>
          <cell r="C487" t="str">
            <v>2114002478</v>
          </cell>
          <cell r="D487" t="e">
            <v>#REF!</v>
          </cell>
          <cell r="E487">
            <v>720000</v>
          </cell>
          <cell r="F487" t="e">
            <v>#REF!</v>
          </cell>
          <cell r="G487"/>
          <cell r="H487" t="e">
            <v>#REF!</v>
          </cell>
          <cell r="I487">
            <v>720000</v>
          </cell>
          <cell r="J487" t="e">
            <v>#REF!</v>
          </cell>
          <cell r="K487">
            <v>720000</v>
          </cell>
          <cell r="L487" t="str">
            <v>03951005920</v>
          </cell>
          <cell r="M487">
            <v>720000</v>
          </cell>
          <cell r="N487">
            <v>0</v>
          </cell>
          <cell r="O487">
            <v>720000</v>
          </cell>
          <cell r="P487">
            <v>720000</v>
          </cell>
        </row>
        <row r="488">
          <cell r="A488" t="str">
            <v>МУНИЦИПАЛЬНОЕ АВТОНОМНОЕ ОБЩЕОБРАЗОВАТЕЛЬНОЕ  УЧРЕЖДЕНИЕ "СРЕДНЯЯ ОБЩЕОБРАЗОВАТЕЛЬНАЯ ШКОЛА № 38"</v>
          </cell>
          <cell r="B488" t="str">
            <v>592-15-2023-120</v>
          </cell>
          <cell r="C488" t="str">
            <v>7404012396</v>
          </cell>
          <cell r="D488" t="e">
            <v>#REF!</v>
          </cell>
          <cell r="E488">
            <v>743000</v>
          </cell>
          <cell r="F488" t="e">
            <v>#REF!</v>
          </cell>
          <cell r="G488"/>
          <cell r="H488" t="e">
            <v>#REF!</v>
          </cell>
          <cell r="I488">
            <v>743000</v>
          </cell>
          <cell r="J488" t="e">
            <v>#REF!</v>
          </cell>
          <cell r="K488">
            <v>743000</v>
          </cell>
          <cell r="L488" t="str">
            <v>03951005920</v>
          </cell>
          <cell r="M488">
            <v>0</v>
          </cell>
          <cell r="N488">
            <v>0</v>
          </cell>
          <cell r="O488">
            <v>0</v>
          </cell>
          <cell r="P488">
            <v>743000</v>
          </cell>
        </row>
        <row r="489">
          <cell r="A489" t="str">
            <v>МУНИЦИПАЛЬНОЕ АВТОНОМНОЕ ОБЩЕОБРАЗОВАТЕЛЬНОЕ УЧРЕЖДЕНИЕ "СРЕДНЯЯ ОБЩЕОБРАЗОВАТЕЛЬНАЯ ШКОЛА № 59 С УГЛУБЛЕННЫМ ИЗУЧЕНИЕМ ОТДЕЛЬНЫХ ПРЕДМЕТОВ" МУНИЦИПАЛЬНОГО ОБРАЗОВАНИЯ ГОРОДА ЧЕБОКСАРЫ - СТОЛИЦЫ ЧУВАШСКОЙ РЕСПУБЛИКИ</v>
          </cell>
          <cell r="B489" t="str">
            <v>592-15-2023-121</v>
          </cell>
          <cell r="C489" t="str">
            <v>2129018294</v>
          </cell>
          <cell r="D489" t="e">
            <v>#REF!</v>
          </cell>
          <cell r="E489">
            <v>792000</v>
          </cell>
          <cell r="F489" t="e">
            <v>#REF!</v>
          </cell>
          <cell r="G489"/>
          <cell r="H489" t="e">
            <v>#REF!</v>
          </cell>
          <cell r="I489">
            <v>792000</v>
          </cell>
          <cell r="J489" t="e">
            <v>#REF!</v>
          </cell>
          <cell r="K489">
            <v>792000</v>
          </cell>
          <cell r="L489" t="str">
            <v>03951005920</v>
          </cell>
          <cell r="M489">
            <v>792000</v>
          </cell>
          <cell r="N489">
            <v>0</v>
          </cell>
          <cell r="O489">
            <v>792000</v>
          </cell>
          <cell r="P489">
            <v>792000</v>
          </cell>
        </row>
        <row r="490">
          <cell r="A490" t="str">
            <v>МУНИЦИПАЛЬНОЕ АВТОНОМНОЕ УЧРЕЖДЕНИЕ ДОПОЛНИТЕЛЬНОГО ПРОФЕССИОНАЛЬНОГО ОБРАЗОВАНИЯ "НОВОСИБИРСКИЙ ИНСТИТУТ СОВРЕМЕННОГО ОБРАЗОВАНИЯ"</v>
          </cell>
          <cell r="B490" t="str">
            <v>592-15-2023-122</v>
          </cell>
          <cell r="C490" t="str">
            <v>5404218178</v>
          </cell>
          <cell r="D490" t="e">
            <v>#REF!</v>
          </cell>
          <cell r="E490">
            <v>809000</v>
          </cell>
          <cell r="F490" t="e">
            <v>#REF!</v>
          </cell>
          <cell r="G490"/>
          <cell r="H490" t="e">
            <v>#REF!</v>
          </cell>
          <cell r="I490">
            <v>809000</v>
          </cell>
          <cell r="J490" t="e">
            <v>#REF!</v>
          </cell>
          <cell r="K490">
            <v>809000</v>
          </cell>
          <cell r="L490" t="str">
            <v>03951005920</v>
          </cell>
          <cell r="M490">
            <v>809000</v>
          </cell>
          <cell r="N490">
            <v>0</v>
          </cell>
          <cell r="O490">
            <v>809000</v>
          </cell>
          <cell r="P490">
            <v>809000</v>
          </cell>
        </row>
        <row r="491">
          <cell r="A491" t="str">
            <v>МУНИЦИПАЛЬНОЕ АВТОНОМНОЕ ОБРАЗОВАТЕЛЬНОЕ УЧРЕЖДЕНИЕ ДОПОЛНИТЕЛЬНОГО ОБРАЗОВАНИЯ ДВОРЕЦ ТВОРЧЕСТВА ДЕТЕЙ И МОЛОДЕЖИ Г. ТОМСКА</v>
          </cell>
          <cell r="B491" t="str">
            <v>592-15-2023-123</v>
          </cell>
          <cell r="C491" t="str">
            <v>7018039450</v>
          </cell>
          <cell r="D491" t="e">
            <v>#REF!</v>
          </cell>
          <cell r="E491">
            <v>929000</v>
          </cell>
          <cell r="F491" t="e">
            <v>#REF!</v>
          </cell>
          <cell r="G491"/>
          <cell r="H491" t="e">
            <v>#REF!</v>
          </cell>
          <cell r="I491">
            <v>929000</v>
          </cell>
          <cell r="J491" t="e">
            <v>#REF!</v>
          </cell>
          <cell r="K491">
            <v>929000</v>
          </cell>
          <cell r="L491" t="str">
            <v>03951005920</v>
          </cell>
          <cell r="M491">
            <v>0</v>
          </cell>
          <cell r="N491">
            <v>0</v>
          </cell>
          <cell r="O491">
            <v>0</v>
          </cell>
          <cell r="P491">
            <v>929000</v>
          </cell>
        </row>
        <row r="492">
          <cell r="A492" t="str">
            <v>МУНИЦИПАЛЬНОЕ АВТОНОМНОЕ УЧРЕЖДЕНИЕ ДОПОЛНИТЕЛЬНОГО ОБРАЗОВАНИЯ "ДВОРЕЦ ТВОРЧЕСТВА ДЕТЕЙ И УЧАЩЕЙСЯ МОЛОДЕЖИ"</v>
          </cell>
          <cell r="B492" t="str">
            <v>592-15-2023-124</v>
          </cell>
          <cell r="C492" t="str">
            <v>1101484624</v>
          </cell>
          <cell r="D492" t="e">
            <v>#REF!</v>
          </cell>
          <cell r="E492">
            <v>1007000</v>
          </cell>
          <cell r="F492" t="e">
            <v>#REF!</v>
          </cell>
          <cell r="G492"/>
          <cell r="H492" t="e">
            <v>#REF!</v>
          </cell>
          <cell r="I492">
            <v>1007000</v>
          </cell>
          <cell r="J492" t="e">
            <v>#REF!</v>
          </cell>
          <cell r="K492">
            <v>1007000</v>
          </cell>
          <cell r="L492" t="str">
            <v>03951005920</v>
          </cell>
          <cell r="M492">
            <v>0</v>
          </cell>
          <cell r="N492">
            <v>0</v>
          </cell>
          <cell r="O492">
            <v>0</v>
          </cell>
          <cell r="P492">
            <v>977000</v>
          </cell>
        </row>
        <row r="493">
          <cell r="A493" t="str">
            <v>МУНИЦИПАЛЬНОЕ АВТОНОМНОЕ УЧРЕЖДЕНИЕ ДОПОЛНИТЕЛЬНОГО ОБРАЗОВАНИЯ "ДЕТСКО-ЮНОШЕСКИЙ ЦЕНТР "РОВЕСНИК" ИМЕНИ СВЕТЛАНЫ АЛЕКСЕЕВНЫ КРЫЛОВОЙ" МУНИЦИПАЛЬНОГО ОБРАЗОВАНИЯ КАНДАЛАКШСКИЙ РАЙОН</v>
          </cell>
          <cell r="B493" t="str">
            <v>592-15-2023-125</v>
          </cell>
          <cell r="C493" t="str">
            <v>5102002849</v>
          </cell>
          <cell r="D493" t="e">
            <v>#REF!</v>
          </cell>
          <cell r="E493">
            <v>1053000</v>
          </cell>
          <cell r="F493" t="e">
            <v>#REF!</v>
          </cell>
          <cell r="G493"/>
          <cell r="H493" t="e">
            <v>#REF!</v>
          </cell>
          <cell r="I493">
            <v>1053000</v>
          </cell>
          <cell r="J493" t="e">
            <v>#REF!</v>
          </cell>
          <cell r="K493">
            <v>1053000</v>
          </cell>
          <cell r="L493" t="str">
            <v>03951005920</v>
          </cell>
          <cell r="M493">
            <v>1053000</v>
          </cell>
          <cell r="N493">
            <v>0</v>
          </cell>
          <cell r="O493">
            <v>1053000</v>
          </cell>
          <cell r="P493">
            <v>1053000</v>
          </cell>
        </row>
        <row r="494">
          <cell r="A494" t="str">
            <v>МУНИЦИПАЛЬНОЕ АВТОНОМНОЕ ОБЩЕОБРАЗОВАТЕЛЬНОЕ УЧРЕЖДЕНИЕ "СРЕДНЯЯ ОБЩЕОБРАЗОВАТЕЛЬНАЯ ШКОЛА №13" ГОРОДА РЖЕВА ТВЕРСКОЙ ОБЛАСТИ</v>
          </cell>
          <cell r="B494" t="str">
            <v>592-15-2023-126</v>
          </cell>
          <cell r="C494" t="str">
            <v>6914011140</v>
          </cell>
          <cell r="D494" t="e">
            <v>#REF!</v>
          </cell>
          <cell r="E494">
            <v>1090000</v>
          </cell>
          <cell r="F494" t="e">
            <v>#REF!</v>
          </cell>
          <cell r="G494"/>
          <cell r="H494" t="e">
            <v>#REF!</v>
          </cell>
          <cell r="I494">
            <v>1090000</v>
          </cell>
          <cell r="J494" t="e">
            <v>#REF!</v>
          </cell>
          <cell r="K494">
            <v>1090000</v>
          </cell>
          <cell r="L494" t="str">
            <v>03951005920</v>
          </cell>
          <cell r="M494">
            <v>0</v>
          </cell>
          <cell r="N494">
            <v>0</v>
          </cell>
          <cell r="O494">
            <v>0</v>
          </cell>
          <cell r="P494">
            <v>1090000</v>
          </cell>
        </row>
        <row r="495">
          <cell r="A495" t="str">
            <v>МУНИЦИПАЛЬНОЕ АВТОНОМНОЕ ОБЩЕОБРАЗОВАТЕЛЬНОЕ УЧРЕЖДЕНИЕ "СРЕДНЯЯ ОБЩЕОБРАЗОВАТЕЛЬНАЯ ШКОЛА №12"</v>
          </cell>
          <cell r="B495" t="str">
            <v>592-15-2023-127</v>
          </cell>
          <cell r="C495" t="str">
            <v>6601007072</v>
          </cell>
          <cell r="D495" t="e">
            <v>#REF!</v>
          </cell>
          <cell r="E495">
            <v>1132000</v>
          </cell>
          <cell r="F495" t="e">
            <v>#REF!</v>
          </cell>
          <cell r="G495"/>
          <cell r="H495" t="e">
            <v>#REF!</v>
          </cell>
          <cell r="I495">
            <v>1132000</v>
          </cell>
          <cell r="J495" t="e">
            <v>#REF!</v>
          </cell>
          <cell r="K495">
            <v>1132000</v>
          </cell>
          <cell r="L495" t="str">
            <v>03951005920</v>
          </cell>
          <cell r="M495">
            <v>0</v>
          </cell>
          <cell r="N495">
            <v>0</v>
          </cell>
          <cell r="O495">
            <v>0</v>
          </cell>
          <cell r="P495">
            <v>1132000</v>
          </cell>
        </row>
        <row r="496">
          <cell r="A496" t="str">
            <v>МУНИЦИПАЛЬНОЕ АВТОНОМНОЕ УЧРЕЖДЕНИЕ ДОПОЛНИТЕЛЬНОГО ОБРАЗОВАНИЯ ГОРОДА КАЛИНИНГРАДА ДЕТСКО-ЮНОШЕСКИЙ ЦЕНТР "НА КОМСОМОЛЬСКОЙ "</v>
          </cell>
          <cell r="B496" t="str">
            <v>592-15-2023-128</v>
          </cell>
          <cell r="C496" t="str">
            <v>3904008961</v>
          </cell>
          <cell r="D496" t="e">
            <v>#REF!</v>
          </cell>
          <cell r="E496">
            <v>1200000</v>
          </cell>
          <cell r="F496" t="e">
            <v>#REF!</v>
          </cell>
          <cell r="G496"/>
          <cell r="H496" t="e">
            <v>#REF!</v>
          </cell>
          <cell r="I496">
            <v>1200000</v>
          </cell>
          <cell r="J496" t="e">
            <v>#REF!</v>
          </cell>
          <cell r="K496">
            <v>1200000</v>
          </cell>
          <cell r="L496" t="str">
            <v>03951005920</v>
          </cell>
          <cell r="M496">
            <v>1200000</v>
          </cell>
          <cell r="N496">
            <v>0</v>
          </cell>
          <cell r="O496">
            <v>1200000</v>
          </cell>
          <cell r="P496">
            <v>1200000</v>
          </cell>
        </row>
        <row r="497">
          <cell r="A497" t="str">
            <v>МУНИЦИПАЛЬНОЕ АВТОНОМНОЕ ОБЩЕОБРАЗОВАТЕЛЬНОЕ УЧРЕЖДЕНИЕ ШКОЛА № 137 ГОРОДСКОГО ОКРУГА ГОРОД УФА РЕСПУБЛИКИ БАШКОРТОСТАН</v>
          </cell>
          <cell r="B497" t="str">
            <v>592-15-2023-129</v>
          </cell>
          <cell r="C497" t="str">
            <v>0273028502</v>
          </cell>
          <cell r="D497" t="e">
            <v>#REF!</v>
          </cell>
          <cell r="E497">
            <v>1186000</v>
          </cell>
          <cell r="F497" t="e">
            <v>#REF!</v>
          </cell>
          <cell r="G497"/>
          <cell r="H497" t="e">
            <v>#REF!</v>
          </cell>
          <cell r="I497">
            <v>1186000</v>
          </cell>
          <cell r="J497" t="e">
            <v>#REF!</v>
          </cell>
          <cell r="K497">
            <v>1186000</v>
          </cell>
          <cell r="L497" t="str">
            <v>03951005920</v>
          </cell>
          <cell r="M497">
            <v>0</v>
          </cell>
          <cell r="N497">
            <v>0</v>
          </cell>
          <cell r="O497">
            <v>0</v>
          </cell>
          <cell r="P497">
            <v>1186000</v>
          </cell>
        </row>
        <row r="498">
          <cell r="A498" t="str">
            <v>МУНИЦИПАЛЬНОЕ АВТОНОМНОЕ ОБЩЕОБРАЗОВАТЕЛЬНОЕ УЧРЕЖДЕНИЕ ОМУТИНСКАЯ СРЕДНЯЯ ОБЩЕОБРАЗОВАТЕЛЬНАЯ ШКОЛА №1</v>
          </cell>
          <cell r="B498" t="str">
            <v>592-15-2023-130</v>
          </cell>
          <cell r="C498" t="str">
            <v>7220003137</v>
          </cell>
          <cell r="D498" t="e">
            <v>#REF!</v>
          </cell>
          <cell r="E498">
            <v>1236000</v>
          </cell>
          <cell r="F498" t="e">
            <v>#REF!</v>
          </cell>
          <cell r="G498"/>
          <cell r="H498" t="e">
            <v>#REF!</v>
          </cell>
          <cell r="I498">
            <v>1236000</v>
          </cell>
          <cell r="J498" t="e">
            <v>#REF!</v>
          </cell>
          <cell r="K498">
            <v>1236000</v>
          </cell>
          <cell r="L498" t="str">
            <v>03951005920</v>
          </cell>
          <cell r="M498">
            <v>1236000</v>
          </cell>
          <cell r="N498">
            <v>0</v>
          </cell>
          <cell r="O498">
            <v>1236000</v>
          </cell>
          <cell r="P498">
            <v>1236000</v>
          </cell>
        </row>
        <row r="499">
          <cell r="A499" t="str">
            <v>МУНИЦИПАЛЬНОЕ АВТОНОМНОЕ УЧРЕЖДЕНИЕ ДОПОЛНИТЕЛЬНОГО ОБРАЗОВАНИЯ "ДВОРЕЦ ПИОНЕРОВ И ШКОЛЬНИКОВ ИМ. А.П. ГАЙДАРА" ГОРОДСКОГО ОКРУГА ГОРОД СТЕРЛИТАМАК РЕСПУБЛИКИ БАШКОРТОСТАН</v>
          </cell>
          <cell r="B499" t="str">
            <v>592-15-2023-131</v>
          </cell>
          <cell r="C499" t="str">
            <v>0268020868</v>
          </cell>
          <cell r="D499" t="e">
            <v>#REF!</v>
          </cell>
          <cell r="E499">
            <v>1411000</v>
          </cell>
          <cell r="F499" t="e">
            <v>#REF!</v>
          </cell>
          <cell r="G499"/>
          <cell r="H499" t="e">
            <v>#REF!</v>
          </cell>
          <cell r="I499">
            <v>1411000</v>
          </cell>
          <cell r="J499" t="e">
            <v>#REF!</v>
          </cell>
          <cell r="K499">
            <v>1411000</v>
          </cell>
          <cell r="L499" t="str">
            <v>03951005920</v>
          </cell>
          <cell r="M499">
            <v>0</v>
          </cell>
          <cell r="N499">
            <v>0</v>
          </cell>
          <cell r="O499">
            <v>0</v>
          </cell>
          <cell r="P499">
            <v>1411000</v>
          </cell>
        </row>
        <row r="500">
          <cell r="A500" t="str">
            <v>МУНИЦИПАЛЬНОЕ АВТОНОМНОЕ УЧРЕЖДЕНИЕ ДОПОЛНИТЕЛЬНОГО ОБРАЗОВАНИЯ "НОВООСКОЛЬСКИЙ ДОМ ДЕТСКОГО ТВОРЧЕСТВА"</v>
          </cell>
          <cell r="B500" t="str">
            <v>592-15-2023-132</v>
          </cell>
          <cell r="C500" t="str">
            <v>3114005826</v>
          </cell>
          <cell r="D500" t="e">
            <v>#REF!</v>
          </cell>
          <cell r="E500">
            <v>1447000</v>
          </cell>
          <cell r="F500" t="e">
            <v>#REF!</v>
          </cell>
          <cell r="G500"/>
          <cell r="H500" t="e">
            <v>#REF!</v>
          </cell>
          <cell r="I500">
            <v>1447000</v>
          </cell>
          <cell r="J500" t="e">
            <v>#REF!</v>
          </cell>
          <cell r="K500">
            <v>1447000</v>
          </cell>
          <cell r="L500" t="str">
            <v>03951005920</v>
          </cell>
          <cell r="M500">
            <v>0</v>
          </cell>
          <cell r="N500">
            <v>0</v>
          </cell>
          <cell r="O500">
            <v>0</v>
          </cell>
          <cell r="P500">
            <v>1447000</v>
          </cell>
        </row>
        <row r="501">
          <cell r="A501" t="str">
            <v>МУНИЦИПАЛЬНОЕ АВТОНОМНОЕ ОБЩЕОБРАЗОВАТЕЛЬНОЕ УЧРЕЖДЕНИЕ ШКОЛА № 126 ГОРОДСКОГО ОКРУГА ГОРОД УФА РЕСПУБЛИКИ БАШКОРТОСТАН</v>
          </cell>
          <cell r="B501" t="str">
            <v>592-15-2023-133</v>
          </cell>
          <cell r="C501" t="str">
            <v>0274058556</v>
          </cell>
          <cell r="D501" t="e">
            <v>#REF!</v>
          </cell>
          <cell r="E501">
            <v>1500000</v>
          </cell>
          <cell r="F501" t="e">
            <v>#REF!</v>
          </cell>
          <cell r="G501"/>
          <cell r="H501" t="e">
            <v>#REF!</v>
          </cell>
          <cell r="I501">
            <v>1500000</v>
          </cell>
          <cell r="J501" t="e">
            <v>#REF!</v>
          </cell>
          <cell r="K501">
            <v>1500000</v>
          </cell>
          <cell r="L501" t="str">
            <v>03951005920</v>
          </cell>
          <cell r="M501">
            <v>0</v>
          </cell>
          <cell r="N501">
            <v>0</v>
          </cell>
          <cell r="O501">
            <v>0</v>
          </cell>
          <cell r="P501">
            <v>1500000</v>
          </cell>
        </row>
        <row r="502">
          <cell r="A502" t="str">
            <v>МУНИЦИПАЛЬНОЕ АВТОНОМНОЕ  УЧРЕЖДЕНИЕ ДОПОЛНИТЕЛЬНОГО ОБРАЗОВАНИЯ ДОМ  ДЕТСКОГО ТВОРЧЕСТВА "ГОРОДСКОЙ" ИМЕНИ С.А.ШМАКОВА Г. ЛИПЕЦКА</v>
          </cell>
          <cell r="B502" t="str">
            <v>592-15-2023-134</v>
          </cell>
          <cell r="C502" t="str">
            <v>4825033420</v>
          </cell>
          <cell r="D502" t="e">
            <v>#REF!</v>
          </cell>
          <cell r="E502">
            <v>1508000</v>
          </cell>
          <cell r="F502" t="e">
            <v>#REF!</v>
          </cell>
          <cell r="G502"/>
          <cell r="H502" t="e">
            <v>#REF!</v>
          </cell>
          <cell r="I502">
            <v>1508000</v>
          </cell>
          <cell r="J502" t="e">
            <v>#REF!</v>
          </cell>
          <cell r="K502">
            <v>1508000</v>
          </cell>
          <cell r="L502" t="str">
            <v>03951005920</v>
          </cell>
          <cell r="M502">
            <v>1508000</v>
          </cell>
          <cell r="N502">
            <v>0</v>
          </cell>
          <cell r="O502">
            <v>1508000</v>
          </cell>
          <cell r="P502">
            <v>1508000</v>
          </cell>
        </row>
        <row r="503">
          <cell r="A503" t="str">
            <v>МУНИЦИПАЛЬНОЕ АВТОНОМНОЕ ОБЩЕОБРАЗОВАТЕЛЬНОЕ УЧРЕЖДЕНИЕ СРЕДНЯЯ ОБЩЕОБРАЗОВАТЕЛЬНАЯ ШКОЛА № 35 МУНИЦИПАЛЬНОГО ОБРАЗОВАНИЯ ГОРОД-КУРОРТ АНАПА ИМЕНИ ГЕНЕРАЛ-МАЙОРА, НАКАЗНОГО АТАМАНА ЧЕРНОМОРСКОГО КАЗАЧЬЕГО ВОЙСКА АЛЕКСЕЯ ДАНИЛОВИЧА БЕЗКРОВНОГО</v>
          </cell>
          <cell r="B503" t="str">
            <v>592-15-2023-135</v>
          </cell>
          <cell r="C503" t="str">
            <v>2301108932</v>
          </cell>
          <cell r="D503" t="e">
            <v>#REF!</v>
          </cell>
          <cell r="E503">
            <v>1599000</v>
          </cell>
          <cell r="F503" t="e">
            <v>#REF!</v>
          </cell>
          <cell r="G503"/>
          <cell r="H503" t="e">
            <v>#REF!</v>
          </cell>
          <cell r="I503">
            <v>1599000</v>
          </cell>
          <cell r="J503" t="e">
            <v>#REF!</v>
          </cell>
          <cell r="K503">
            <v>1599000</v>
          </cell>
          <cell r="L503" t="str">
            <v>03951005920</v>
          </cell>
          <cell r="M503">
            <v>0</v>
          </cell>
          <cell r="N503">
            <v>0</v>
          </cell>
          <cell r="O503">
            <v>0</v>
          </cell>
          <cell r="P503">
            <v>1553691.61</v>
          </cell>
        </row>
        <row r="504">
          <cell r="A504" t="str">
            <v>МУНИЦИПАЛЬНОЕ АВТОНОМНОЕ УЧРЕЖДЕНИЕ  КУЛЬТУРЫ ГОРОДСКОГО ОКРУГА ПУШКИНСКИЙ МОСКОВСКОЙ ОБЛАСТИ "МУЗЫКАЛЬНО-ДРАМАТИЧЕСКИЙ ТЕАТР"</v>
          </cell>
          <cell r="B504" t="str">
            <v>592-15-2023-136</v>
          </cell>
          <cell r="C504" t="str">
            <v>5038170699</v>
          </cell>
          <cell r="D504" t="e">
            <v>#REF!</v>
          </cell>
          <cell r="E504">
            <v>2005000</v>
          </cell>
          <cell r="F504" t="e">
            <v>#REF!</v>
          </cell>
          <cell r="G504"/>
          <cell r="H504" t="e">
            <v>#REF!</v>
          </cell>
          <cell r="I504">
            <v>2005000</v>
          </cell>
          <cell r="J504" t="e">
            <v>#REF!</v>
          </cell>
          <cell r="K504">
            <v>2005000</v>
          </cell>
          <cell r="L504" t="str">
            <v>03951005920</v>
          </cell>
          <cell r="M504">
            <v>0</v>
          </cell>
          <cell r="N504">
            <v>0</v>
          </cell>
          <cell r="O504">
            <v>0</v>
          </cell>
          <cell r="P504">
            <v>2005000</v>
          </cell>
        </row>
        <row r="505">
          <cell r="A505" t="str">
            <v>МУНИЦИПАЛЬНОЕ АВТОНОМНОЕ УЧРЕЖДЕНИЕ ГОРОДА НАБЕРЕЖНЫЕ ЧЕЛНЫ "МОЛОДЕЖНЫЙ ЦЕНТР "ОРИОН"</v>
          </cell>
          <cell r="B505" t="str">
            <v>592-15-2023-137</v>
          </cell>
          <cell r="C505" t="str">
            <v>1650118040</v>
          </cell>
          <cell r="D505" t="e">
            <v>#REF!</v>
          </cell>
          <cell r="E505">
            <v>2341000</v>
          </cell>
          <cell r="F505" t="e">
            <v>#REF!</v>
          </cell>
          <cell r="G505"/>
          <cell r="H505" t="e">
            <v>#REF!</v>
          </cell>
          <cell r="I505">
            <v>2341000</v>
          </cell>
          <cell r="J505" t="e">
            <v>#REF!</v>
          </cell>
          <cell r="K505">
            <v>2341000</v>
          </cell>
          <cell r="L505" t="str">
            <v>03951005920</v>
          </cell>
          <cell r="M505">
            <v>2341000</v>
          </cell>
          <cell r="N505">
            <v>0</v>
          </cell>
          <cell r="O505">
            <v>2341000</v>
          </cell>
          <cell r="P505">
            <v>2341000</v>
          </cell>
        </row>
        <row r="506">
          <cell r="A506" t="str">
            <v>МУНИЦИПАЛЬНОЕ АВТОНОМНОЕ УЧРЕЖДЕНИЕ ДОПОЛНИТЕЛЬНОГО ОБРАЗОВАНИЯ ЦЕНТР ТЕХНИЧЕСКОГО ТВОРЧЕСТВА "НОВАЦИЯ"</v>
          </cell>
          <cell r="B506" t="str">
            <v>592-15-2023-138</v>
          </cell>
          <cell r="C506" t="str">
            <v>3702638262</v>
          </cell>
          <cell r="D506" t="e">
            <v>#REF!</v>
          </cell>
          <cell r="E506">
            <v>3000000</v>
          </cell>
          <cell r="F506" t="e">
            <v>#REF!</v>
          </cell>
          <cell r="G506"/>
          <cell r="H506" t="e">
            <v>#REF!</v>
          </cell>
          <cell r="I506">
            <v>3000000</v>
          </cell>
          <cell r="J506" t="e">
            <v>#REF!</v>
          </cell>
          <cell r="K506">
            <v>3000000</v>
          </cell>
          <cell r="L506" t="str">
            <v>03951005920</v>
          </cell>
          <cell r="M506">
            <v>0</v>
          </cell>
          <cell r="N506">
            <v>0</v>
          </cell>
          <cell r="O506">
            <v>0</v>
          </cell>
          <cell r="P506">
            <v>3000000</v>
          </cell>
        </row>
        <row r="507">
          <cell r="A507" t="str">
            <v>МУНИЦИПАЛЬНОЕ АВТОНОМНОЕ УЧРЕЖДЕНИЕ ДОПОЛНИТЕЛЬНОГО ОБРАЗОВАНИЯ "ДВОРЕЦ ТВОРЧЕСТВА ДЕТЕЙ И МОЛОДЕЖИ ИМЕНИ О.П. ТАБАКОВА"</v>
          </cell>
          <cell r="B507" t="str">
            <v>592-15-2023-139</v>
          </cell>
          <cell r="C507" t="str">
            <v>6455028392</v>
          </cell>
          <cell r="D507" t="e">
            <v>#REF!</v>
          </cell>
          <cell r="E507">
            <v>3403000</v>
          </cell>
          <cell r="F507" t="e">
            <v>#REF!</v>
          </cell>
          <cell r="G507"/>
          <cell r="H507" t="e">
            <v>#REF!</v>
          </cell>
          <cell r="I507">
            <v>3403000</v>
          </cell>
          <cell r="J507" t="e">
            <v>#REF!</v>
          </cell>
          <cell r="K507">
            <v>3403000</v>
          </cell>
          <cell r="L507" t="str">
            <v>03951005920</v>
          </cell>
          <cell r="M507">
            <v>0</v>
          </cell>
          <cell r="N507">
            <v>0</v>
          </cell>
          <cell r="O507">
            <v>0</v>
          </cell>
          <cell r="P507">
            <v>3403000</v>
          </cell>
        </row>
        <row r="508">
          <cell r="A508" t="str">
            <v>МУНИЦИПАЛЬНОЕ АВТОНОМНОЕ УЧРЕЖДЕНИЕ ДОПОЛНИТЕЛЬНОГО ОБРАЗОВАНИЯ АНГАРСКОГО ГОРОДСКОГО ОКРУГА "МОЛОДЕЖНЫЙ ЦЕНТР "ПЕРСПЕКТИВА"</v>
          </cell>
          <cell r="B508" t="str">
            <v>592-15-2023-140</v>
          </cell>
          <cell r="C508" t="str">
            <v>3801012490</v>
          </cell>
          <cell r="D508" t="e">
            <v>#REF!</v>
          </cell>
          <cell r="E508">
            <v>4412000</v>
          </cell>
          <cell r="F508" t="e">
            <v>#REF!</v>
          </cell>
          <cell r="G508"/>
          <cell r="H508" t="e">
            <v>#REF!</v>
          </cell>
          <cell r="I508">
            <v>4412000</v>
          </cell>
          <cell r="J508" t="e">
            <v>#REF!</v>
          </cell>
          <cell r="K508">
            <v>4412000</v>
          </cell>
          <cell r="L508" t="str">
            <v>03951005920</v>
          </cell>
          <cell r="M508">
            <v>0</v>
          </cell>
          <cell r="N508">
            <v>0</v>
          </cell>
          <cell r="O508">
            <v>0</v>
          </cell>
          <cell r="P508">
            <v>4412000</v>
          </cell>
        </row>
        <row r="509">
          <cell r="A509" t="str">
            <v>МУНИЦИПАЛЬНОЕ АВТОНОМНОЕ УЧРЕЖДЕНИЕ ДОПОЛНИТЕЛЬНОГО ОБРАЗОВАНИЯ "ДВОРЕЦ ПИОНЕРОВ И ШКОЛЬНИКОВ ИМ. Н.К.КРУПСКОЙ Г. ЧЕЛЯБИНСКА"</v>
          </cell>
          <cell r="B509" t="str">
            <v>592-15-2023-141</v>
          </cell>
          <cell r="C509" t="str">
            <v>7453045700</v>
          </cell>
          <cell r="D509" t="e">
            <v>#REF!</v>
          </cell>
          <cell r="E509">
            <v>4500000</v>
          </cell>
          <cell r="F509" t="e">
            <v>#REF!</v>
          </cell>
          <cell r="G509"/>
          <cell r="H509" t="e">
            <v>#REF!</v>
          </cell>
          <cell r="I509">
            <v>4500000</v>
          </cell>
          <cell r="J509" t="e">
            <v>#REF!</v>
          </cell>
          <cell r="K509">
            <v>4500000</v>
          </cell>
          <cell r="L509" t="str">
            <v>03951005920</v>
          </cell>
          <cell r="M509">
            <v>4500000</v>
          </cell>
          <cell r="N509">
            <v>0</v>
          </cell>
          <cell r="O509">
            <v>4500000</v>
          </cell>
          <cell r="P509">
            <v>4500000</v>
          </cell>
        </row>
        <row r="510">
          <cell r="A510" t="str">
            <v>МУНИЦИПАЛЬНОЕ АВТОНОМНОЕ  ОБРАЗОВАТЕЛЬНОЕ УЧРЕЖДЕНИЕ ДОПОЛНИТЕЛЬНОГО ОБРАЗОВАНИЯ "ЦЕНТР ОБРАЗОВАНИЯ И ПРОФЕССИОНАЛЬНОЙ ОРИЕНТАЦИИ"</v>
          </cell>
          <cell r="B510" t="str">
            <v>592-15-2023-142</v>
          </cell>
          <cell r="C510" t="str">
            <v>5838006183</v>
          </cell>
          <cell r="D510" t="e">
            <v>#REF!</v>
          </cell>
          <cell r="E510">
            <v>5530000</v>
          </cell>
          <cell r="F510" t="e">
            <v>#REF!</v>
          </cell>
          <cell r="G510"/>
          <cell r="H510" t="e">
            <v>#REF!</v>
          </cell>
          <cell r="I510">
            <v>5530000</v>
          </cell>
          <cell r="J510" t="e">
            <v>#REF!</v>
          </cell>
          <cell r="K510">
            <v>5530000</v>
          </cell>
          <cell r="L510" t="str">
            <v>03951005920</v>
          </cell>
          <cell r="M510">
            <v>5530000</v>
          </cell>
          <cell r="N510">
            <v>0</v>
          </cell>
          <cell r="O510">
            <v>5530000</v>
          </cell>
          <cell r="P510">
            <v>5530000</v>
          </cell>
        </row>
        <row r="511">
          <cell r="A511" t="str">
            <v>МУНИЦИПАЛЬНОЕ АВТОНОМНОЕ УЧРЕЖДЕНИЕ "ВЛАДИВОСТОКСКИЙ ГОРОДСКОЙ ДВОРЕЦ ДЕТСКОГО ТВОРЧЕСТВА"</v>
          </cell>
          <cell r="B511" t="str">
            <v>592-15-2023-143</v>
          </cell>
          <cell r="C511" t="str">
            <v>2536108867</v>
          </cell>
          <cell r="D511" t="e">
            <v>#REF!</v>
          </cell>
          <cell r="E511">
            <v>6120000</v>
          </cell>
          <cell r="F511" t="e">
            <v>#REF!</v>
          </cell>
          <cell r="G511"/>
          <cell r="H511" t="e">
            <v>#REF!</v>
          </cell>
          <cell r="I511">
            <v>6120000</v>
          </cell>
          <cell r="J511" t="e">
            <v>#REF!</v>
          </cell>
          <cell r="K511">
            <v>6120000</v>
          </cell>
          <cell r="L511" t="str">
            <v>03951005920</v>
          </cell>
          <cell r="M511">
            <v>6120000</v>
          </cell>
          <cell r="N511">
            <v>0</v>
          </cell>
          <cell r="O511">
            <v>6120000</v>
          </cell>
          <cell r="P511">
            <v>6120000</v>
          </cell>
        </row>
        <row r="512">
          <cell r="A512" t="str">
            <v>МУНИЦИПАЛЬНОЕ АВТОНОМНОЕ УЧРЕЖДЕНИЕ КУЛЬТУРЫ "ДИРЕКЦИЯ ПАРКОВ УЛЬЯНОВСКА"</v>
          </cell>
          <cell r="B512" t="str">
            <v>592-15-2023-144</v>
          </cell>
          <cell r="C512" t="str">
            <v>7303002881</v>
          </cell>
          <cell r="D512" t="e">
            <v>#REF!</v>
          </cell>
          <cell r="E512">
            <v>3812000</v>
          </cell>
          <cell r="F512" t="e">
            <v>#REF!</v>
          </cell>
          <cell r="G512"/>
          <cell r="H512" t="e">
            <v>#REF!</v>
          </cell>
          <cell r="I512">
            <v>3812000</v>
          </cell>
          <cell r="J512" t="e">
            <v>#REF!</v>
          </cell>
          <cell r="K512">
            <v>3812000</v>
          </cell>
          <cell r="L512" t="str">
            <v>03951005920</v>
          </cell>
          <cell r="M512">
            <v>0</v>
          </cell>
          <cell r="N512">
            <v>0</v>
          </cell>
          <cell r="O512">
            <v>0</v>
          </cell>
          <cell r="P512">
            <v>3812000</v>
          </cell>
        </row>
        <row r="513">
          <cell r="A513" t="str">
            <v>МУНИЦИПАЛЬНОЕ АВТОНОМНОЕ УЧРЕЖДЕНИЕ ДОПОЛНИТЕЛЬНОГО ОБРАЗОВАНИЯ "КОМПЛЕКСНАЯ СПОРТИВНАЯ ШКОЛА"</v>
          </cell>
          <cell r="B513" t="str">
            <v>592-15-2023-145</v>
          </cell>
          <cell r="C513" t="str">
            <v>1833022346</v>
          </cell>
          <cell r="D513" t="e">
            <v>#REF!</v>
          </cell>
          <cell r="E513">
            <v>6055000</v>
          </cell>
          <cell r="F513" t="e">
            <v>#REF!</v>
          </cell>
          <cell r="G513"/>
          <cell r="H513" t="e">
            <v>#REF!</v>
          </cell>
          <cell r="I513">
            <v>6055000</v>
          </cell>
          <cell r="J513" t="e">
            <v>#REF!</v>
          </cell>
          <cell r="K513">
            <v>6055000</v>
          </cell>
          <cell r="L513" t="str">
            <v>03951005920</v>
          </cell>
          <cell r="M513">
            <v>6055000</v>
          </cell>
          <cell r="N513">
            <v>0</v>
          </cell>
          <cell r="O513">
            <v>6055000</v>
          </cell>
          <cell r="P513">
            <v>6055000</v>
          </cell>
        </row>
        <row r="514">
          <cell r="A514" t="str">
            <v>МУНИЦИПАЛЬНОЕ БЮДЖЕТНОЕ ОБРАЗОВАТЕЛЬНОЕ УЧРЕЖДЕНИЕ ВЕРХНЕТОЕМСКОГО МУНИЦИПАЛЬНОГО ОКРУГА "ВЕРХНЕТОЕМСКАЯ СРЕДНЯЯ ОБЩЕОБРАЗОВАТЕЛЬНАЯ ШКОЛА"</v>
          </cell>
          <cell r="B514" t="str">
            <v>592-15-2023-146</v>
          </cell>
          <cell r="C514" t="str">
            <v>2908000369</v>
          </cell>
          <cell r="D514" t="e">
            <v>#REF!</v>
          </cell>
          <cell r="E514">
            <v>326000</v>
          </cell>
          <cell r="F514" t="e">
            <v>#REF!</v>
          </cell>
          <cell r="G514"/>
          <cell r="H514" t="e">
            <v>#REF!</v>
          </cell>
          <cell r="I514">
            <v>326000</v>
          </cell>
          <cell r="J514" t="e">
            <v>#REF!</v>
          </cell>
          <cell r="K514">
            <v>326000</v>
          </cell>
          <cell r="L514" t="str">
            <v>03951005920</v>
          </cell>
          <cell r="M514">
            <v>326000</v>
          </cell>
          <cell r="N514">
            <v>0</v>
          </cell>
          <cell r="O514">
            <v>326000</v>
          </cell>
          <cell r="P514">
            <v>326000</v>
          </cell>
        </row>
        <row r="515">
          <cell r="A515" t="str">
            <v>МУНИЦИПАЛЬНОЕ БЮДЖЕТНОЕ ОБЩЕОБРАЗОВАТЕЛЬНОЕ УЧРЕЖДЕНИЕ "БАЛЕЗИНСКАЯ ОСНОВНАЯ ОБЩЕОБРАЗОВАТЕЛЬНАЯ ШКОЛА"</v>
          </cell>
          <cell r="B515" t="str">
            <v>592-15-2023-147</v>
          </cell>
          <cell r="C515" t="str">
            <v>1802003760</v>
          </cell>
          <cell r="D515" t="e">
            <v>#REF!</v>
          </cell>
          <cell r="E515">
            <v>180000</v>
          </cell>
          <cell r="F515" t="e">
            <v>#REF!</v>
          </cell>
          <cell r="G515"/>
          <cell r="H515" t="e">
            <v>#REF!</v>
          </cell>
          <cell r="I515">
            <v>180000</v>
          </cell>
          <cell r="J515" t="e">
            <v>#REF!</v>
          </cell>
          <cell r="K515">
            <v>180000</v>
          </cell>
          <cell r="L515" t="str">
            <v>03951005920</v>
          </cell>
          <cell r="M515">
            <v>0</v>
          </cell>
          <cell r="N515">
            <v>0</v>
          </cell>
          <cell r="O515">
            <v>0</v>
          </cell>
          <cell r="P515">
            <v>97850</v>
          </cell>
        </row>
        <row r="516">
          <cell r="A516" t="str">
            <v>МУНИЦИПАЛЬНОЕ БЮДЖЕТНОЕ ДОШКОЛЬНОЕ ОБРАЗОВАТЕЛЬНОЕ УЧРЕЖДЕНИЕ "ДЕТСКИЙ САД № 31 "УЛЫБКА"</v>
          </cell>
          <cell r="B516" t="str">
            <v>592-15-2023-148</v>
          </cell>
          <cell r="C516" t="str">
            <v>0554001626</v>
          </cell>
          <cell r="D516" t="e">
            <v>#REF!</v>
          </cell>
          <cell r="E516">
            <v>287000</v>
          </cell>
          <cell r="F516" t="e">
            <v>#REF!</v>
          </cell>
          <cell r="G516"/>
          <cell r="H516" t="e">
            <v>#REF!</v>
          </cell>
          <cell r="I516">
            <v>287000</v>
          </cell>
          <cell r="J516" t="e">
            <v>#REF!</v>
          </cell>
          <cell r="K516">
            <v>287000</v>
          </cell>
          <cell r="L516" t="str">
            <v>03951005920</v>
          </cell>
          <cell r="M516">
            <v>0</v>
          </cell>
          <cell r="N516">
            <v>0</v>
          </cell>
          <cell r="O516">
            <v>0</v>
          </cell>
          <cell r="P516">
            <v>287000</v>
          </cell>
        </row>
        <row r="517">
          <cell r="A517" t="str">
            <v>МУНИЦИПАЛЬНОЕ БЮДЖЕТНОЕ ДОШКОЛЬНОЕ ОБРАЗОВАТЕЛЬНОЕ УЧРЕЖДЕНИЕ "ДЕТСКИЙ САД № 211" ГОРОДА ЧЕБОКСАРЫ ЧУВАШСКОЙ РЕСПУБЛИКИ</v>
          </cell>
          <cell r="B517" t="str">
            <v>592-15-2023-149</v>
          </cell>
          <cell r="C517" t="str">
            <v>2130231531</v>
          </cell>
          <cell r="D517" t="e">
            <v>#REF!</v>
          </cell>
          <cell r="E517">
            <v>269000</v>
          </cell>
          <cell r="F517" t="e">
            <v>#REF!</v>
          </cell>
          <cell r="G517"/>
          <cell r="H517" t="e">
            <v>#REF!</v>
          </cell>
          <cell r="I517">
            <v>269000</v>
          </cell>
          <cell r="J517" t="e">
            <v>#REF!</v>
          </cell>
          <cell r="K517">
            <v>269000</v>
          </cell>
          <cell r="L517" t="str">
            <v>03951005920</v>
          </cell>
          <cell r="M517">
            <v>0</v>
          </cell>
          <cell r="N517">
            <v>0</v>
          </cell>
          <cell r="O517">
            <v>0</v>
          </cell>
          <cell r="P517">
            <v>200216</v>
          </cell>
        </row>
        <row r="518">
          <cell r="A518" t="str">
            <v>МУНИЦИПАЛЬНОЕ БЮДЖЕТНОЕ ОБЩЕОБРАЗОВАТЕЛЬНОЕ УЧРЕЖДЕНИЕ "ЛИЦЕЙ № 8 ГОРОДА НОВОАЛТАЙСКА АЛТАЙСКОГО КРАЯ"</v>
          </cell>
          <cell r="B518" t="str">
            <v>592-15-2023-150</v>
          </cell>
          <cell r="C518" t="str">
            <v>2208008570</v>
          </cell>
          <cell r="D518" t="e">
            <v>#REF!</v>
          </cell>
          <cell r="E518">
            <v>275000</v>
          </cell>
          <cell r="F518" t="e">
            <v>#REF!</v>
          </cell>
          <cell r="G518"/>
          <cell r="H518" t="e">
            <v>#REF!</v>
          </cell>
          <cell r="I518">
            <v>275000</v>
          </cell>
          <cell r="J518" t="e">
            <v>#REF!</v>
          </cell>
          <cell r="K518">
            <v>275000</v>
          </cell>
          <cell r="L518" t="str">
            <v>03951005920</v>
          </cell>
          <cell r="M518">
            <v>275000</v>
          </cell>
          <cell r="N518">
            <v>0</v>
          </cell>
          <cell r="O518">
            <v>275000</v>
          </cell>
          <cell r="P518">
            <v>275000</v>
          </cell>
        </row>
        <row r="519">
          <cell r="A519" t="str">
            <v>МУНИЦИПАЛЬНОЕ БЮДЖЕТНОЕ ДОШКОЛЬНОЕ ОБРАЗОВАТЕЛЬНОЕ УЧРЕЖДЕНИЕ   "ДЕТСКИЙ САД КОМБИНИРОВАННОГО ВИДА  №10 "РЯБИНУШКА" МЕНДЕЛЕЕВСКОГО МУНИЦИПАЛЬНОГО РАЙОНА РЕСПУБЛИКИ ТАТАРСТАН</v>
          </cell>
          <cell r="B519" t="str">
            <v>592-15-2023-151</v>
          </cell>
          <cell r="C519" t="str">
            <v>1627003940</v>
          </cell>
          <cell r="D519" t="e">
            <v>#REF!</v>
          </cell>
          <cell r="E519">
            <v>307000</v>
          </cell>
          <cell r="F519" t="e">
            <v>#REF!</v>
          </cell>
          <cell r="G519"/>
          <cell r="H519" t="e">
            <v>#REF!</v>
          </cell>
          <cell r="I519">
            <v>307000</v>
          </cell>
          <cell r="J519" t="e">
            <v>#REF!</v>
          </cell>
          <cell r="K519">
            <v>307000</v>
          </cell>
          <cell r="L519" t="str">
            <v>03951005920</v>
          </cell>
          <cell r="M519">
            <v>0</v>
          </cell>
          <cell r="N519">
            <v>0</v>
          </cell>
          <cell r="O519">
            <v>0</v>
          </cell>
          <cell r="P519">
            <v>307000</v>
          </cell>
        </row>
        <row r="520">
          <cell r="A520" t="str">
            <v>МУНИЦИПАЛЬНОЕ БЮДЖЕТНОЕ ДОШКОЛЬНОЕ ОБРАЗОВАТЕЛЬНОЕ УЧРЕЖДЕНИЕ ДЕТСКИЙ САД № 225 ГОРОДСКОГО ОКРУГА ГОРОД УФА РЕСПУБЛИКИ БАШКОРТОСТАН</v>
          </cell>
          <cell r="B520" t="str">
            <v>592-15-2023-152</v>
          </cell>
          <cell r="C520" t="str">
            <v>0278056013</v>
          </cell>
          <cell r="D520" t="e">
            <v>#REF!</v>
          </cell>
          <cell r="E520">
            <v>1125000</v>
          </cell>
          <cell r="F520" t="e">
            <v>#REF!</v>
          </cell>
          <cell r="G520"/>
          <cell r="H520" t="e">
            <v>#REF!</v>
          </cell>
          <cell r="I520">
            <v>1125000</v>
          </cell>
          <cell r="J520" t="e">
            <v>#REF!</v>
          </cell>
          <cell r="K520">
            <v>1125000</v>
          </cell>
          <cell r="L520" t="str">
            <v>03951005920</v>
          </cell>
          <cell r="M520">
            <v>0</v>
          </cell>
          <cell r="N520">
            <v>0</v>
          </cell>
          <cell r="O520">
            <v>0</v>
          </cell>
          <cell r="P520">
            <v>1125000</v>
          </cell>
        </row>
        <row r="521">
          <cell r="A521" t="str">
            <v>МУНИЦИПАЛЬНОЕ БЮДЖЕТНОЕ ОБЩЕОБРАЗОВАТЕЛЬНОЕ УЧРЕЖДЕНИЕ "ПАВЛОВСКАЯ СРЕДНЯЯ ОБЩЕОБРАЗОВАТЕЛЬНАЯ ШКОЛА"</v>
          </cell>
          <cell r="B521" t="str">
            <v>592-15-2023-153</v>
          </cell>
          <cell r="C521" t="str">
            <v>2261005945</v>
          </cell>
          <cell r="D521" t="e">
            <v>#REF!</v>
          </cell>
          <cell r="E521">
            <v>150000</v>
          </cell>
          <cell r="F521" t="e">
            <v>#REF!</v>
          </cell>
          <cell r="G521"/>
          <cell r="H521" t="e">
            <v>#REF!</v>
          </cell>
          <cell r="I521">
            <v>150000</v>
          </cell>
          <cell r="J521" t="e">
            <v>#REF!</v>
          </cell>
          <cell r="K521">
            <v>150000</v>
          </cell>
          <cell r="L521" t="str">
            <v>03951005920</v>
          </cell>
          <cell r="M521">
            <v>0</v>
          </cell>
          <cell r="N521">
            <v>0</v>
          </cell>
          <cell r="O521">
            <v>0</v>
          </cell>
          <cell r="P521">
            <v>150000</v>
          </cell>
        </row>
        <row r="522">
          <cell r="A522" t="str">
            <v>МУНИЦИПАЛЬНОЕ БЮДЖЕТНОЕ ОБЩЕОБРАЗОВАТЕЛЬНОЕ УЧРЕЖДЕНИЕ "СРЕДНЯЯ ШКОЛА №44 С УГЛУБЛЕННЫМ ИЗУЧЕНИЕМ ОТДЕЛЬНЫХ ПРЕДМЕТОВ"</v>
          </cell>
          <cell r="B522" t="str">
            <v>592-15-2023-154</v>
          </cell>
          <cell r="C522" t="str">
            <v>8603248158</v>
          </cell>
          <cell r="D522" t="str">
            <v>НЕ ДОВОДИЛИ СРЕДСТВА</v>
          </cell>
          <cell r="E522">
            <v>0</v>
          </cell>
          <cell r="F522">
            <v>0</v>
          </cell>
          <cell r="G522"/>
          <cell r="H522" t="b">
            <v>1</v>
          </cell>
          <cell r="I522">
            <v>0</v>
          </cell>
          <cell r="J522" t="b">
            <v>1</v>
          </cell>
          <cell r="K522">
            <v>0</v>
          </cell>
          <cell r="L522" t="str">
            <v>03951005920</v>
          </cell>
          <cell r="M522">
            <v>0</v>
          </cell>
          <cell r="N522">
            <v>0</v>
          </cell>
          <cell r="O522">
            <v>0</v>
          </cell>
          <cell r="P522">
            <v>0</v>
          </cell>
        </row>
        <row r="523">
          <cell r="A523" t="str">
            <v>МУНИЦИПАЛЬНОЕ БЮДЖЕТНОЕ ОБЩЕОБРАЗОВАТЕЛЬНОЕ УЧРЕЖДЕНИЕ "СРЕДНЯЯ ОБЩЕОБРАЗОВАТЕЛЬНАЯ ШКОЛА №30"</v>
          </cell>
          <cell r="B523" t="str">
            <v>592-15-2023-155</v>
          </cell>
          <cell r="C523" t="str">
            <v>1650329443</v>
          </cell>
          <cell r="D523" t="e">
            <v>#REF!</v>
          </cell>
          <cell r="E523">
            <v>200000</v>
          </cell>
          <cell r="F523" t="e">
            <v>#REF!</v>
          </cell>
          <cell r="G523"/>
          <cell r="H523" t="e">
            <v>#REF!</v>
          </cell>
          <cell r="I523">
            <v>200000</v>
          </cell>
          <cell r="J523" t="e">
            <v>#REF!</v>
          </cell>
          <cell r="K523">
            <v>200000</v>
          </cell>
          <cell r="L523" t="str">
            <v>03951005920</v>
          </cell>
          <cell r="M523">
            <v>0</v>
          </cell>
          <cell r="N523">
            <v>0</v>
          </cell>
          <cell r="O523">
            <v>0</v>
          </cell>
          <cell r="P523">
            <v>200000</v>
          </cell>
        </row>
        <row r="524">
          <cell r="A524" t="str">
            <v>МУНИЦИПАЛЬНОЕ БЮДЖЕТНОЕ ОБЩЕОБРАЗОВАТЕЛЬНОЕ УЧРЕЖДЕНИЕ "ЛИЦЕЙ ГОРОДА КИРОВО-ЧЕПЕЦКА КИРОВСКОЙ ОБЛАСТИ"</v>
          </cell>
          <cell r="B524" t="str">
            <v>592-15-2023-156</v>
          </cell>
          <cell r="C524" t="str">
            <v>4312121255</v>
          </cell>
          <cell r="D524" t="e">
            <v>#REF!</v>
          </cell>
          <cell r="E524">
            <v>318000</v>
          </cell>
          <cell r="F524" t="e">
            <v>#REF!</v>
          </cell>
          <cell r="G524"/>
          <cell r="H524" t="e">
            <v>#REF!</v>
          </cell>
          <cell r="I524">
            <v>318000</v>
          </cell>
          <cell r="J524" t="e">
            <v>#REF!</v>
          </cell>
          <cell r="K524">
            <v>318000</v>
          </cell>
          <cell r="L524" t="str">
            <v>03951005920</v>
          </cell>
          <cell r="M524">
            <v>318000</v>
          </cell>
          <cell r="N524">
            <v>0</v>
          </cell>
          <cell r="O524">
            <v>318000</v>
          </cell>
          <cell r="P524">
            <v>318000</v>
          </cell>
        </row>
        <row r="525">
          <cell r="A525" t="str">
            <v>МУНИЦИПАЛЬНОЕ БЮДЖЕТНОЕ ОБЩЕОБРАЗОВАТЕЛЬНОЕ УЧРЕЖДЕНИЕ "УДАРНОВСКАЯ СРЕДНЯЯ ОБЩЕОБРАЗОВАТЕЛЬНАЯ ШКОЛА"</v>
          </cell>
          <cell r="B525" t="str">
            <v>592-15-2023-157</v>
          </cell>
          <cell r="C525" t="str">
            <v>5512004737</v>
          </cell>
          <cell r="D525" t="e">
            <v>#REF!</v>
          </cell>
          <cell r="E525">
            <v>210000</v>
          </cell>
          <cell r="F525" t="e">
            <v>#REF!</v>
          </cell>
          <cell r="G525"/>
          <cell r="H525" t="e">
            <v>#REF!</v>
          </cell>
          <cell r="I525">
            <v>210000</v>
          </cell>
          <cell r="J525" t="e">
            <v>#REF!</v>
          </cell>
          <cell r="K525">
            <v>210000</v>
          </cell>
          <cell r="L525" t="str">
            <v>03951005920</v>
          </cell>
          <cell r="M525">
            <v>0</v>
          </cell>
          <cell r="N525">
            <v>0</v>
          </cell>
          <cell r="O525">
            <v>0</v>
          </cell>
          <cell r="P525">
            <v>172418</v>
          </cell>
        </row>
        <row r="526">
          <cell r="A526" t="str">
            <v>МУНИЦИПАЛЬНОЕ БЮДЖЕТНОЕ ОБЩЕОБРАЗОВАТЕЛЬНОЕ УЧРЕЖДЕНИЕ "СРЕДНЯЯ ОБЩЕОБРАЗОВАТЕЛЬНАЯ ШКОЛА №76"</v>
          </cell>
          <cell r="B526" t="str">
            <v>592-15-2023-158</v>
          </cell>
          <cell r="C526" t="str">
            <v>2225043840</v>
          </cell>
          <cell r="D526" t="e">
            <v>#REF!</v>
          </cell>
          <cell r="E526">
            <v>237000</v>
          </cell>
          <cell r="F526" t="e">
            <v>#REF!</v>
          </cell>
          <cell r="G526"/>
          <cell r="H526" t="e">
            <v>#REF!</v>
          </cell>
          <cell r="I526">
            <v>237000</v>
          </cell>
          <cell r="J526" t="e">
            <v>#REF!</v>
          </cell>
          <cell r="K526">
            <v>237000</v>
          </cell>
          <cell r="L526" t="str">
            <v>03951005920</v>
          </cell>
          <cell r="M526">
            <v>0</v>
          </cell>
          <cell r="N526">
            <v>0</v>
          </cell>
          <cell r="O526">
            <v>0</v>
          </cell>
          <cell r="P526">
            <v>237000</v>
          </cell>
        </row>
        <row r="527">
          <cell r="A527" t="str">
            <v>МУНИЦИПАЛЬНОЕ БЮДЖЕТНОЕ ОБРАЗОВАТЕЛЬНОЕ УЧРЕЖДЕНИЕ ДОПОЛНИТЕЛЬНОГО ОБРАЗОВАНИЯ "ДОМ ПИОНЕРОВ И ШКОЛЬНИКОВ" МАНТУРОВСКОГО РАЙОНА КУРСКОЙ ОБЛАСТИ</v>
          </cell>
          <cell r="B527" t="str">
            <v>592-15-2023-159</v>
          </cell>
          <cell r="C527" t="str">
            <v>4614002913</v>
          </cell>
          <cell r="D527" t="e">
            <v>#REF!</v>
          </cell>
          <cell r="E527">
            <v>236000</v>
          </cell>
          <cell r="F527" t="e">
            <v>#REF!</v>
          </cell>
          <cell r="G527"/>
          <cell r="H527" t="e">
            <v>#REF!</v>
          </cell>
          <cell r="I527">
            <v>236000</v>
          </cell>
          <cell r="J527" t="e">
            <v>#REF!</v>
          </cell>
          <cell r="K527">
            <v>236000</v>
          </cell>
          <cell r="L527" t="str">
            <v>03951005920</v>
          </cell>
          <cell r="M527">
            <v>236000</v>
          </cell>
          <cell r="N527">
            <v>0</v>
          </cell>
          <cell r="O527">
            <v>236000</v>
          </cell>
          <cell r="P527">
            <v>236000</v>
          </cell>
        </row>
        <row r="528">
          <cell r="A528" t="str">
            <v>МУНИЦИПАЛЬНОЕ БЮДЖЕТНОЕ ОБЩЕОБРАЗОВАТЕЛЬНОЕ УЧРЕЖДЕНИЕ "ЛИЦЕЙ "БРИГАНТИНА" Г.ЗАРИНСКА</v>
          </cell>
          <cell r="B528" t="str">
            <v>592-15-2023-160</v>
          </cell>
          <cell r="C528" t="str">
            <v>2205006007</v>
          </cell>
          <cell r="D528" t="e">
            <v>#REF!</v>
          </cell>
          <cell r="E528">
            <v>246000</v>
          </cell>
          <cell r="F528" t="e">
            <v>#REF!</v>
          </cell>
          <cell r="G528"/>
          <cell r="H528" t="e">
            <v>#REF!</v>
          </cell>
          <cell r="I528">
            <v>246000</v>
          </cell>
          <cell r="J528" t="e">
            <v>#REF!</v>
          </cell>
          <cell r="K528">
            <v>246000</v>
          </cell>
          <cell r="L528" t="str">
            <v>03951005920</v>
          </cell>
          <cell r="M528">
            <v>246000</v>
          </cell>
          <cell r="N528">
            <v>0</v>
          </cell>
          <cell r="O528">
            <v>246000</v>
          </cell>
          <cell r="P528">
            <v>246000</v>
          </cell>
        </row>
        <row r="529">
          <cell r="A529" t="str">
            <v>МУНИЦИПАЛЬНОЕ БЮДЖЕТНОЕ ОБРАЗОВАТЕЛЬНОЕ УЧРЕЖДЕНИЕ ДОПОЛНИТЕЛЬНОГО ОБРАЗОВАНИЯ "ТУГУЛЫМСКИЙ ЦЕНТР ДЕТСКОГО ТВОРЧЕСТВА"</v>
          </cell>
          <cell r="B529" t="str">
            <v>592-15-2023-161</v>
          </cell>
          <cell r="C529" t="str">
            <v>6655003050</v>
          </cell>
          <cell r="D529" t="e">
            <v>#REF!</v>
          </cell>
          <cell r="E529">
            <v>260000</v>
          </cell>
          <cell r="F529" t="e">
            <v>#REF!</v>
          </cell>
          <cell r="G529"/>
          <cell r="H529" t="e">
            <v>#REF!</v>
          </cell>
          <cell r="I529">
            <v>260000</v>
          </cell>
          <cell r="J529" t="e">
            <v>#REF!</v>
          </cell>
          <cell r="K529">
            <v>260000</v>
          </cell>
          <cell r="L529" t="str">
            <v>03951005920</v>
          </cell>
          <cell r="M529">
            <v>260000</v>
          </cell>
          <cell r="N529">
            <v>0</v>
          </cell>
          <cell r="O529">
            <v>260000</v>
          </cell>
          <cell r="P529">
            <v>260000</v>
          </cell>
        </row>
        <row r="530">
          <cell r="A530" t="str">
            <v>МУНИЦИПАЛЬНОЕ БЮДЖЕТНОЕ ОБЩЕОБРАЗОВАТЕЛЬНОЕ УЧРЕЖДЕНИЕ ГОРОДА АБАКАНА "СРЕДНЯЯ ОБЩЕОБРАЗОВАТЕЛЬНАЯ ШКОЛА № 19"</v>
          </cell>
          <cell r="B530" t="str">
            <v>592-15-2023-162</v>
          </cell>
          <cell r="C530" t="str">
            <v>1901043971</v>
          </cell>
          <cell r="D530" t="e">
            <v>#REF!</v>
          </cell>
          <cell r="E530">
            <v>265000</v>
          </cell>
          <cell r="F530" t="e">
            <v>#REF!</v>
          </cell>
          <cell r="G530"/>
          <cell r="H530" t="e">
            <v>#REF!</v>
          </cell>
          <cell r="I530">
            <v>265000</v>
          </cell>
          <cell r="J530" t="e">
            <v>#REF!</v>
          </cell>
          <cell r="K530">
            <v>265000</v>
          </cell>
          <cell r="L530" t="str">
            <v>03951005920</v>
          </cell>
          <cell r="M530">
            <v>0</v>
          </cell>
          <cell r="N530">
            <v>0</v>
          </cell>
          <cell r="O530">
            <v>0</v>
          </cell>
          <cell r="P530">
            <v>265000</v>
          </cell>
        </row>
        <row r="531">
          <cell r="A531" t="str">
            <v>МУНИЦИПАЛЬНОЕ БЮДЖЕТНОЕ ОБЩЕОБРАЗОВАТЕЛЬНОЕ УЧРЕЖДЕНИЕ "СРЕДНЯЯ ОБЩЕОБРАЗОВАТЕЛЬНАЯ ШКОЛА № 50 ИМЕНИ ЮРИЯ АЛЕКСЕЕВИЧА ГАГАРИНА"</v>
          </cell>
          <cell r="B531" t="str">
            <v>592-15-2023-163</v>
          </cell>
          <cell r="C531" t="str">
            <v>4630022402</v>
          </cell>
          <cell r="D531" t="e">
            <v>#REF!</v>
          </cell>
          <cell r="E531">
            <v>213000</v>
          </cell>
          <cell r="F531" t="e">
            <v>#REF!</v>
          </cell>
          <cell r="G531"/>
          <cell r="H531" t="e">
            <v>#REF!</v>
          </cell>
          <cell r="I531">
            <v>213000</v>
          </cell>
          <cell r="J531" t="e">
            <v>#REF!</v>
          </cell>
          <cell r="K531">
            <v>213000</v>
          </cell>
          <cell r="L531" t="str">
            <v>03951005920</v>
          </cell>
          <cell r="M531">
            <v>213000</v>
          </cell>
          <cell r="N531">
            <v>0</v>
          </cell>
          <cell r="O531">
            <v>213000</v>
          </cell>
          <cell r="P531">
            <v>213000</v>
          </cell>
        </row>
        <row r="532">
          <cell r="A532" t="str">
            <v>МУНИЦИПАЛЬНОЕ БЮДЖЕТНОЕ ОБЩЕОБРАЗОВАТЕЛЬНОЕ УЧРЕЖДЕНИЕ "ТЮХТЕТСКАЯ СРЕДНЯЯ ШКОЛА №1"</v>
          </cell>
          <cell r="B532" t="str">
            <v>592-15-2023-164</v>
          </cell>
          <cell r="C532" t="str">
            <v>2438300844</v>
          </cell>
          <cell r="D532" t="e">
            <v>#REF!</v>
          </cell>
          <cell r="E532">
            <v>269000</v>
          </cell>
          <cell r="F532" t="e">
            <v>#REF!</v>
          </cell>
          <cell r="G532"/>
          <cell r="H532" t="e">
            <v>#REF!</v>
          </cell>
          <cell r="I532">
            <v>269000</v>
          </cell>
          <cell r="J532" t="e">
            <v>#REF!</v>
          </cell>
          <cell r="K532">
            <v>269000</v>
          </cell>
          <cell r="L532" t="str">
            <v>03951005920</v>
          </cell>
          <cell r="M532">
            <v>269000</v>
          </cell>
          <cell r="N532">
            <v>0</v>
          </cell>
          <cell r="O532">
            <v>269000</v>
          </cell>
          <cell r="P532">
            <v>269000</v>
          </cell>
        </row>
        <row r="533">
          <cell r="A533" t="str">
            <v>МУНИЦИПАЛЬНОЕ БЮДЖЕТНОЕ ОБЩЕОБРАЗОВАТЕЛЬНОЕ УЧРЕЖДЕНИЕ "СРЕДНЯЯ ОБЩЕОБРАЗОВАТЕЛЬНАЯ ШКОЛА №7"</v>
          </cell>
          <cell r="B533" t="str">
            <v>592-15-2023-165</v>
          </cell>
          <cell r="C533" t="str">
            <v>5041012815</v>
          </cell>
          <cell r="D533" t="str">
            <v>НЕ ДОВОДИЛИ СРЕДСТВА</v>
          </cell>
          <cell r="E533">
            <v>0</v>
          </cell>
          <cell r="F533">
            <v>0</v>
          </cell>
          <cell r="G533"/>
          <cell r="H533" t="b">
            <v>1</v>
          </cell>
          <cell r="I533">
            <v>0</v>
          </cell>
          <cell r="J533" t="b">
            <v>1</v>
          </cell>
          <cell r="K533">
            <v>0</v>
          </cell>
          <cell r="L533" t="str">
            <v>03951005920</v>
          </cell>
          <cell r="M533">
            <v>0</v>
          </cell>
          <cell r="N533">
            <v>0</v>
          </cell>
          <cell r="O533">
            <v>0</v>
          </cell>
          <cell r="P533">
            <v>0</v>
          </cell>
        </row>
        <row r="534">
          <cell r="A534" t="str">
            <v>МУНИЦИПАЛЬНОЕ БЮДЖЕТНОЕ ОБЩЕОБРАЗОВАТЕЛЬНОЕ УЧРЕЖДЕНИЕ "НОВОАЛИМОВСКАЯ ОСНОВНАЯ ОБЩЕОБРАЗОВАТЕЛЬНАЯ ШКОЛА" АКТАНЫШСКОГО МУНИЦИПАЛЬНОГО РАЙОНА РЕСПУБЛИКИ ТАТАРСТАН</v>
          </cell>
          <cell r="B534" t="str">
            <v>592-15-2023-166</v>
          </cell>
          <cell r="C534" t="str">
            <v>1604005814</v>
          </cell>
          <cell r="D534" t="e">
            <v>#REF!</v>
          </cell>
          <cell r="E534">
            <v>297000</v>
          </cell>
          <cell r="F534" t="e">
            <v>#REF!</v>
          </cell>
          <cell r="G534"/>
          <cell r="H534" t="e">
            <v>#REF!</v>
          </cell>
          <cell r="I534">
            <v>297000</v>
          </cell>
          <cell r="J534" t="e">
            <v>#REF!</v>
          </cell>
          <cell r="K534">
            <v>297000</v>
          </cell>
          <cell r="L534" t="str">
            <v>03951005920</v>
          </cell>
          <cell r="M534">
            <v>0</v>
          </cell>
          <cell r="N534">
            <v>0</v>
          </cell>
          <cell r="O534">
            <v>0</v>
          </cell>
          <cell r="P534">
            <v>297000</v>
          </cell>
        </row>
        <row r="535">
          <cell r="A535" t="str">
            <v>МУНИЦИПАЛЬНОЕ БЮДЖЕТНОЕ ОБЩЕОБРАЗОВАТЕЛЬНОЕ УЧРЕЖДЕНИЕ "ТОРБЕЕВСКАЯ ОСНОВНАЯ ОБЩЕОБРАЗОВАТЕЛЬНАЯ ШКОЛА"</v>
          </cell>
          <cell r="B535" t="str">
            <v>592-15-2023-167</v>
          </cell>
          <cell r="C535" t="str">
            <v>1321115799</v>
          </cell>
          <cell r="D535" t="e">
            <v>#REF!</v>
          </cell>
          <cell r="E535">
            <v>301000</v>
          </cell>
          <cell r="F535" t="e">
            <v>#REF!</v>
          </cell>
          <cell r="G535"/>
          <cell r="H535" t="e">
            <v>#REF!</v>
          </cell>
          <cell r="I535">
            <v>301000</v>
          </cell>
          <cell r="J535" t="e">
            <v>#REF!</v>
          </cell>
          <cell r="K535">
            <v>301000</v>
          </cell>
          <cell r="L535" t="str">
            <v>03951005920</v>
          </cell>
          <cell r="M535">
            <v>0</v>
          </cell>
          <cell r="N535">
            <v>0</v>
          </cell>
          <cell r="O535">
            <v>0</v>
          </cell>
          <cell r="P535">
            <v>301000</v>
          </cell>
        </row>
        <row r="536">
          <cell r="A536" t="str">
            <v>МУНИЦИПАЛЬНОЕ БЮДЖЕТНОЕ ОБЩЕОБРАЗОВАТЕЛЬНОЕ УЧРЕЖДЕНИЕ БАЛАГАНСКАЯ СРЕДНЯЯ ОБЩЕОБРАЗОВАТЕЛЬНАЯ ШКОЛА № 1</v>
          </cell>
          <cell r="B536" t="str">
            <v>592-15-2023-168</v>
          </cell>
          <cell r="C536" t="str">
            <v>3822001161</v>
          </cell>
          <cell r="D536" t="e">
            <v>#REF!</v>
          </cell>
          <cell r="E536">
            <v>340000</v>
          </cell>
          <cell r="F536" t="e">
            <v>#REF!</v>
          </cell>
          <cell r="G536"/>
          <cell r="H536" t="e">
            <v>#REF!</v>
          </cell>
          <cell r="I536">
            <v>340000</v>
          </cell>
          <cell r="J536" t="e">
            <v>#REF!</v>
          </cell>
          <cell r="K536">
            <v>340000</v>
          </cell>
          <cell r="L536" t="str">
            <v>03951005920</v>
          </cell>
          <cell r="M536">
            <v>340000</v>
          </cell>
          <cell r="N536">
            <v>0</v>
          </cell>
          <cell r="O536">
            <v>340000</v>
          </cell>
          <cell r="P536">
            <v>340000</v>
          </cell>
        </row>
        <row r="537">
          <cell r="A537" t="str">
            <v>МУНИЦИПАЛЬНОЕ БЮДЖЕТНОЕ ОБЩЕОБРАЗОВАТЕЛЬНОЕ УЧРЕЖДЕНИЕ "СРЕДНЯЯ ОБЩЕОБРАЗОВАТЕЛЬНАЯ ШКОЛА №2" 1</v>
          </cell>
          <cell r="B537" t="str">
            <v>592-15-2023-169</v>
          </cell>
          <cell r="C537" t="str">
            <v>1829009310</v>
          </cell>
          <cell r="D537" t="e">
            <v>#REF!</v>
          </cell>
          <cell r="E537">
            <v>342000</v>
          </cell>
          <cell r="F537" t="e">
            <v>#REF!</v>
          </cell>
          <cell r="G537"/>
          <cell r="H537" t="e">
            <v>#REF!</v>
          </cell>
          <cell r="I537">
            <v>342000</v>
          </cell>
          <cell r="J537" t="e">
            <v>#REF!</v>
          </cell>
          <cell r="K537">
            <v>342000</v>
          </cell>
          <cell r="L537" t="str">
            <v>03951005920</v>
          </cell>
          <cell r="M537">
            <v>0</v>
          </cell>
          <cell r="N537">
            <v>0</v>
          </cell>
          <cell r="O537">
            <v>0</v>
          </cell>
          <cell r="P537">
            <v>331452</v>
          </cell>
        </row>
        <row r="538">
          <cell r="A538" t="str">
            <v>МУНИЦИПАЛЬНОЕ БЮДЖЕТНОЕ ОБРАЗОВАТЕЛЬНОЕ УЧРЕЖДЕНИЕ ДОПОЛНИТЕЛЬНОГО ОБРАЗОВАНИЯ "НАУЧНО-ИНФОРМАЦИОННО-МЕТОДИЧЕСКИЙ ЦЕНТР" ГОРОДСКОГО ОКРУГА ГОРОД УФА РЕСПУБЛИКИ БАШКОРТОСТАН</v>
          </cell>
          <cell r="B538" t="str">
            <v>592-15-2023-170</v>
          </cell>
          <cell r="C538" t="str">
            <v>0276128495</v>
          </cell>
          <cell r="D538" t="e">
            <v>#REF!</v>
          </cell>
          <cell r="E538">
            <v>573000</v>
          </cell>
          <cell r="F538" t="e">
            <v>#REF!</v>
          </cell>
          <cell r="G538"/>
          <cell r="H538" t="e">
            <v>#REF!</v>
          </cell>
          <cell r="I538">
            <v>573000</v>
          </cell>
          <cell r="J538" t="e">
            <v>#REF!</v>
          </cell>
          <cell r="K538">
            <v>573000</v>
          </cell>
          <cell r="L538" t="str">
            <v>03951005920</v>
          </cell>
          <cell r="M538">
            <v>0</v>
          </cell>
          <cell r="N538">
            <v>0</v>
          </cell>
          <cell r="O538">
            <v>0</v>
          </cell>
          <cell r="P538">
            <v>573000</v>
          </cell>
        </row>
        <row r="539">
          <cell r="A539" t="str">
            <v>МУНИЦИПАЛЬНОЕ БЮДЖЕТНОЕ ОБЩЕОБРАЗОВАТЕЛЬНОЕ УЧРЕЖДЕНИЕ "СРЕДНЯЯ ОБЩЕОБРАЗОВАТЕЛЬНАЯ ШКОЛА № 1 (С УГЛУБЛЕННЫМ ИЗУЧЕНИЕМ ОТДЕЛЬНЫХ ПРЕДМЕТОВ)"</v>
          </cell>
          <cell r="B539" t="str">
            <v>592-15-2023-171</v>
          </cell>
          <cell r="C539" t="str">
            <v>6826032832</v>
          </cell>
          <cell r="D539" t="e">
            <v>#REF!</v>
          </cell>
          <cell r="E539">
            <v>623000</v>
          </cell>
          <cell r="F539" t="e">
            <v>#REF!</v>
          </cell>
          <cell r="G539"/>
          <cell r="H539" t="e">
            <v>#REF!</v>
          </cell>
          <cell r="I539">
            <v>623000</v>
          </cell>
          <cell r="J539" t="e">
            <v>#REF!</v>
          </cell>
          <cell r="K539">
            <v>623000</v>
          </cell>
          <cell r="L539" t="str">
            <v>03951005920</v>
          </cell>
          <cell r="M539">
            <v>0</v>
          </cell>
          <cell r="N539">
            <v>0</v>
          </cell>
          <cell r="O539">
            <v>0</v>
          </cell>
          <cell r="P539">
            <v>623000</v>
          </cell>
        </row>
        <row r="540">
          <cell r="A540" t="str">
            <v>МУНИЦИПАЛЬНОЕ БЮДЖЕТНОЕ ОБЩЕОБРАЗОВАТЕЛЬНОЕ УЧРЕЖДЕНИЕ "КРАСНОЯРСКАЯ СРЕДНЯЯ ОБЩЕОБРАЗОВАТЕЛЬНАЯ ШКОЛА" ЛЮБИНСКОГО МУНИЦИПАЛЬНОГО РАЙОНА ОМСКОЙ ОБЛАСТИ</v>
          </cell>
          <cell r="B540" t="str">
            <v>592-15-2023-172</v>
          </cell>
          <cell r="C540" t="str">
            <v>5519006797</v>
          </cell>
          <cell r="D540" t="e">
            <v>#REF!</v>
          </cell>
          <cell r="E540">
            <v>282000</v>
          </cell>
          <cell r="F540" t="e">
            <v>#REF!</v>
          </cell>
          <cell r="G540"/>
          <cell r="H540" t="e">
            <v>#REF!</v>
          </cell>
          <cell r="I540">
            <v>282000</v>
          </cell>
          <cell r="J540" t="e">
            <v>#REF!</v>
          </cell>
          <cell r="K540">
            <v>282000</v>
          </cell>
          <cell r="L540" t="str">
            <v>03951005920</v>
          </cell>
          <cell r="M540">
            <v>282000</v>
          </cell>
          <cell r="N540">
            <v>0</v>
          </cell>
          <cell r="O540">
            <v>282000</v>
          </cell>
          <cell r="P540">
            <v>282000</v>
          </cell>
        </row>
        <row r="541">
          <cell r="A541" t="str">
            <v>МУНИЦИПАЛЬНОЕ БЮДЖЕТНОЕ ОБЩЕОБРАЗОВАТЕЛЬНОЕ УЧРЕЖДЕНИЕ БАШКИРСКАЯ ГИМНАЗИЯ-ИНТЕРНАТ №2 ИМ. АХМЕТЗАКИ ВАЛИДИ МУНИЦИПАЛЬНОГО РАЙОНА ИШИМБАЙСКИЙ РАЙОН РЕСПУБЛИКИ БАШКОРТОСТАН</v>
          </cell>
          <cell r="B541" t="str">
            <v>592-15-2023-173</v>
          </cell>
          <cell r="C541" t="str">
            <v>0261004105</v>
          </cell>
          <cell r="D541" t="str">
            <v>НЕ ДОВОДИЛИ СРЕДСТВА</v>
          </cell>
          <cell r="E541">
            <v>0</v>
          </cell>
          <cell r="F541">
            <v>0</v>
          </cell>
          <cell r="G541"/>
          <cell r="H541" t="b">
            <v>1</v>
          </cell>
          <cell r="I541">
            <v>0</v>
          </cell>
          <cell r="J541" t="b">
            <v>1</v>
          </cell>
          <cell r="K541">
            <v>0</v>
          </cell>
          <cell r="L541" t="str">
            <v>03951005920</v>
          </cell>
          <cell r="M541">
            <v>0</v>
          </cell>
          <cell r="N541">
            <v>0</v>
          </cell>
          <cell r="O541">
            <v>0</v>
          </cell>
          <cell r="P541">
            <v>0</v>
          </cell>
        </row>
        <row r="542">
          <cell r="A542" t="str">
            <v>МУНИЦИПАЛЬНОЕ БЮДЖЕТНОЕ ОБЩЕОБРАЗОВАТЕЛЬНОЕ УЧРЕЖДЕНИЕ "СРЕДНЯЯ ОБЩЕОБРАЗОВАТЕЛЬНАЯ ШКОЛА № 78"</v>
          </cell>
          <cell r="B542" t="str">
            <v>592-15-2023-174</v>
          </cell>
          <cell r="C542" t="str">
            <v>1834300035</v>
          </cell>
          <cell r="D542" t="e">
            <v>#REF!</v>
          </cell>
          <cell r="E542">
            <v>630000</v>
          </cell>
          <cell r="F542" t="e">
            <v>#REF!</v>
          </cell>
          <cell r="G542"/>
          <cell r="H542" t="e">
            <v>#REF!</v>
          </cell>
          <cell r="I542">
            <v>630000</v>
          </cell>
          <cell r="J542" t="e">
            <v>#REF!</v>
          </cell>
          <cell r="K542">
            <v>630000</v>
          </cell>
          <cell r="L542" t="str">
            <v>03951005920</v>
          </cell>
          <cell r="M542">
            <v>0</v>
          </cell>
          <cell r="N542">
            <v>0</v>
          </cell>
          <cell r="O542">
            <v>0</v>
          </cell>
          <cell r="P542">
            <v>565758.62</v>
          </cell>
        </row>
        <row r="543">
          <cell r="A543" t="str">
            <v>МУНИЦИПАЛЬНОЕ БЮДЖЕТНОЕ  ОБЩЕОБРАЗОВАТЕЛЬНОЕ УЧРЕЖДЕНИЕ "ЛИЦЕЙ № 5 ГОРОДА ЕЛЬЦА"</v>
          </cell>
          <cell r="B543" t="str">
            <v>592-15-2023-175</v>
          </cell>
          <cell r="C543" t="str">
            <v>4821010951</v>
          </cell>
          <cell r="D543" t="e">
            <v>#REF!</v>
          </cell>
          <cell r="E543">
            <v>656000</v>
          </cell>
          <cell r="F543" t="e">
            <v>#REF!</v>
          </cell>
          <cell r="G543"/>
          <cell r="H543" t="e">
            <v>#REF!</v>
          </cell>
          <cell r="I543">
            <v>656000</v>
          </cell>
          <cell r="J543" t="e">
            <v>#REF!</v>
          </cell>
          <cell r="K543">
            <v>656000</v>
          </cell>
          <cell r="L543" t="str">
            <v>03951005920</v>
          </cell>
          <cell r="M543">
            <v>0</v>
          </cell>
          <cell r="N543">
            <v>0</v>
          </cell>
          <cell r="O543">
            <v>0</v>
          </cell>
          <cell r="P543">
            <v>656000</v>
          </cell>
        </row>
        <row r="544">
          <cell r="A544" t="str">
            <v>МУНИЦИПАЛЬНОЕ БЮДЖЕТНОЕ ОБЩЕОБРАЗОВАТЕЛЬНОЕ УЧРЕЖДЕНИЕ "СРЕДНЯЯ ШКОЛА № 4"</v>
          </cell>
          <cell r="B544" t="str">
            <v>592-15-2023-176</v>
          </cell>
          <cell r="C544" t="str">
            <v>3306006157</v>
          </cell>
          <cell r="D544" t="e">
            <v>#REF!</v>
          </cell>
          <cell r="E544">
            <v>710000</v>
          </cell>
          <cell r="F544" t="e">
            <v>#REF!</v>
          </cell>
          <cell r="G544"/>
          <cell r="H544" t="e">
            <v>#REF!</v>
          </cell>
          <cell r="I544">
            <v>710000</v>
          </cell>
          <cell r="J544" t="e">
            <v>#REF!</v>
          </cell>
          <cell r="K544">
            <v>710000</v>
          </cell>
          <cell r="L544" t="str">
            <v>03951005920</v>
          </cell>
          <cell r="M544">
            <v>710000</v>
          </cell>
          <cell r="N544">
            <v>0</v>
          </cell>
          <cell r="O544">
            <v>710000</v>
          </cell>
          <cell r="P544">
            <v>710000</v>
          </cell>
        </row>
        <row r="545">
          <cell r="A545" t="str">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ell>
          <cell r="B545" t="str">
            <v>592-15-2023-177</v>
          </cell>
          <cell r="C545" t="str">
            <v>5720010555</v>
          </cell>
          <cell r="D545" t="e">
            <v>#REF!</v>
          </cell>
          <cell r="E545">
            <v>629000</v>
          </cell>
          <cell r="F545" t="e">
            <v>#REF!</v>
          </cell>
          <cell r="G545"/>
          <cell r="H545" t="e">
            <v>#REF!</v>
          </cell>
          <cell r="I545">
            <v>629000</v>
          </cell>
          <cell r="J545" t="e">
            <v>#REF!</v>
          </cell>
          <cell r="K545">
            <v>629000</v>
          </cell>
          <cell r="L545" t="str">
            <v>03951005920</v>
          </cell>
          <cell r="M545">
            <v>0</v>
          </cell>
          <cell r="N545">
            <v>0</v>
          </cell>
          <cell r="O545">
            <v>0</v>
          </cell>
          <cell r="P545">
            <v>629000</v>
          </cell>
        </row>
        <row r="546">
          <cell r="A546" t="str">
            <v>МУНИЦИПАЛЬНОЕ БЮДЖЕТНОЕ ОБЩЕОБРАЗОВАТЕЛЬНОЕ УЧРЕЖДЕНИЕ "СРЕДНЯЯ ОБЩЕОБРАЗОВАТЕЛЬНАЯ ШКОЛА №9 ГОРОДА ЛЕСОСИБИРСКА"</v>
          </cell>
          <cell r="B546" t="str">
            <v>592-15-2023-178</v>
          </cell>
          <cell r="C546" t="str">
            <v>2454011631</v>
          </cell>
          <cell r="D546" t="e">
            <v>#REF!</v>
          </cell>
          <cell r="E546">
            <v>681000</v>
          </cell>
          <cell r="F546" t="e">
            <v>#REF!</v>
          </cell>
          <cell r="G546"/>
          <cell r="H546" t="e">
            <v>#REF!</v>
          </cell>
          <cell r="I546">
            <v>681000</v>
          </cell>
          <cell r="J546" t="e">
            <v>#REF!</v>
          </cell>
          <cell r="K546">
            <v>681000</v>
          </cell>
          <cell r="L546" t="str">
            <v>03951005920</v>
          </cell>
          <cell r="M546">
            <v>681000</v>
          </cell>
          <cell r="N546">
            <v>0</v>
          </cell>
          <cell r="O546">
            <v>681000</v>
          </cell>
          <cell r="P546">
            <v>681000</v>
          </cell>
        </row>
        <row r="547">
          <cell r="A547" t="str">
            <v>МУНИЦИПАЛЬНОЕ БЮДЖЕТНОЕ ОБЩЕОБРАЗОВАТЕЛЬНОЕ УЧРЕЖДЕНИЕ БЕЛОЯРОВСКАЯ СРЕДНЯЯ ОБЩЕОБРАЗОВАТЕЛЬНАЯ ШКОЛА</v>
          </cell>
          <cell r="B547" t="str">
            <v>592-15-2023-179</v>
          </cell>
          <cell r="C547" t="str">
            <v>2279004318</v>
          </cell>
          <cell r="D547" t="e">
            <v>#REF!</v>
          </cell>
          <cell r="E547">
            <v>722000</v>
          </cell>
          <cell r="F547" t="e">
            <v>#REF!</v>
          </cell>
          <cell r="G547"/>
          <cell r="H547" t="e">
            <v>#REF!</v>
          </cell>
          <cell r="I547">
            <v>722000</v>
          </cell>
          <cell r="J547" t="e">
            <v>#REF!</v>
          </cell>
          <cell r="K547">
            <v>722000</v>
          </cell>
          <cell r="L547" t="str">
            <v>03951005920</v>
          </cell>
          <cell r="M547">
            <v>0</v>
          </cell>
          <cell r="N547">
            <v>0</v>
          </cell>
          <cell r="O547">
            <v>0</v>
          </cell>
          <cell r="P547">
            <v>552000</v>
          </cell>
        </row>
        <row r="548">
          <cell r="A548" t="str">
            <v>МУНИЦИПАЛЬНОЕ БЮДЖЕТНОЕ ОБЩЕОБРАЗОВАТЕЛЬНОЕ УЧРЕЖДЕНИЕ "НОВОПОСЕЛКОВСКАЯ СРЕДНЯЯ ОБЩЕОБРАЗОВАТЕЛЬНАЯ ШКОЛА ИМЕНИ И.В. ПЕРШУТОВА" КОВРОВСКОГО РАЙОНА</v>
          </cell>
          <cell r="B548" t="str">
            <v>592-15-2023-180</v>
          </cell>
          <cell r="C548" t="str">
            <v>3317007466</v>
          </cell>
          <cell r="D548" t="e">
            <v>#REF!</v>
          </cell>
          <cell r="E548">
            <v>356000</v>
          </cell>
          <cell r="F548" t="e">
            <v>#REF!</v>
          </cell>
          <cell r="G548"/>
          <cell r="H548" t="e">
            <v>#REF!</v>
          </cell>
          <cell r="I548">
            <v>356000</v>
          </cell>
          <cell r="J548" t="e">
            <v>#REF!</v>
          </cell>
          <cell r="K548">
            <v>356000</v>
          </cell>
          <cell r="L548" t="str">
            <v>03951005920</v>
          </cell>
          <cell r="M548">
            <v>356000</v>
          </cell>
          <cell r="N548">
            <v>0</v>
          </cell>
          <cell r="O548">
            <v>356000</v>
          </cell>
          <cell r="P548">
            <v>356000</v>
          </cell>
        </row>
        <row r="549">
          <cell r="A549" t="str">
            <v>МУНИЦИПАЛЬНОЕ БЮДЖЕТНОЕ ОБЩЕОБРАЗОВАТЕЛЬНОЕ УЧРЕЖДЕНИЕ Г. АСТРАХАНИ "ЛИЦЕЙ № 3"</v>
          </cell>
          <cell r="B549" t="str">
            <v>592-15-2023-181</v>
          </cell>
          <cell r="C549" t="str">
            <v>3015057502</v>
          </cell>
          <cell r="D549" t="e">
            <v>#REF!</v>
          </cell>
          <cell r="E549">
            <v>419000</v>
          </cell>
          <cell r="F549" t="e">
            <v>#REF!</v>
          </cell>
          <cell r="G549"/>
          <cell r="H549" t="e">
            <v>#REF!</v>
          </cell>
          <cell r="I549">
            <v>419000</v>
          </cell>
          <cell r="J549" t="e">
            <v>#REF!</v>
          </cell>
          <cell r="K549">
            <v>419000</v>
          </cell>
          <cell r="L549" t="str">
            <v>03951005920</v>
          </cell>
          <cell r="M549">
            <v>419000</v>
          </cell>
          <cell r="N549">
            <v>0</v>
          </cell>
          <cell r="O549">
            <v>419000</v>
          </cell>
          <cell r="P549">
            <v>419000</v>
          </cell>
        </row>
        <row r="550">
          <cell r="A550" t="str">
            <v>МУНИЦИПАЛЬНОЕ БЮДЖЕТНОЕ ОБРАЗОВАТЕЛЬНОЕ УЧРЕЖДЕНИЕ ДОПОЛНИТЕЛЬНОГО ОБРАЗОВАНИЯ "КЕТОВСКИЙ ДЕТСКО-ЮНОШЕСКИЙ ЦЕНТР"</v>
          </cell>
          <cell r="B550" t="str">
            <v>592-15-2023-182</v>
          </cell>
          <cell r="C550" t="str">
            <v>4510012547</v>
          </cell>
          <cell r="D550" t="e">
            <v>#REF!</v>
          </cell>
          <cell r="E550">
            <v>333000</v>
          </cell>
          <cell r="F550" t="e">
            <v>#REF!</v>
          </cell>
          <cell r="G550"/>
          <cell r="H550" t="e">
            <v>#REF!</v>
          </cell>
          <cell r="I550">
            <v>333000</v>
          </cell>
          <cell r="J550" t="e">
            <v>#REF!</v>
          </cell>
          <cell r="K550">
            <v>333000</v>
          </cell>
          <cell r="L550" t="str">
            <v>03951005920</v>
          </cell>
          <cell r="M550">
            <v>333000</v>
          </cell>
          <cell r="N550">
            <v>0</v>
          </cell>
          <cell r="O550">
            <v>333000</v>
          </cell>
          <cell r="P550">
            <v>333000</v>
          </cell>
        </row>
        <row r="551">
          <cell r="A551" t="str">
            <v>МУНИЦИПАЛЬНОЕ БЮДЖЕТНОЕ ОБЩЕОБРАЗОВАТЕЛЬНОЕ УЧРЕЖДЕНИЕ "СРЕДНЯЯ ОБЩЕОБРАЗОВАТЕЛЬНАЯ ШКОЛА № 1 ИМЕНИ МАРГЕЛОВА В.Ф." МУНИЦИПАЛЬНОГО ОБРАЗОВАНИЯ ГОРОДСКОЙ ОКРУГ КРАСНОПЕРЕКОПСК РЕСПУБЛИКИ КРЫМ</v>
          </cell>
          <cell r="B551" t="str">
            <v>592-15-2023-183</v>
          </cell>
          <cell r="C551" t="str">
            <v>9106007443</v>
          </cell>
          <cell r="D551" t="e">
            <v>#REF!</v>
          </cell>
          <cell r="E551">
            <v>745000</v>
          </cell>
          <cell r="F551" t="e">
            <v>#REF!</v>
          </cell>
          <cell r="G551"/>
          <cell r="H551" t="e">
            <v>#REF!</v>
          </cell>
          <cell r="I551">
            <v>745000</v>
          </cell>
          <cell r="J551" t="e">
            <v>#REF!</v>
          </cell>
          <cell r="K551">
            <v>745000</v>
          </cell>
          <cell r="L551" t="str">
            <v>03951005920</v>
          </cell>
          <cell r="M551">
            <v>745000</v>
          </cell>
          <cell r="N551">
            <v>0</v>
          </cell>
          <cell r="O551">
            <v>745000</v>
          </cell>
          <cell r="P551">
            <v>745000</v>
          </cell>
        </row>
        <row r="552">
          <cell r="A552" t="str">
            <v>МУНИЦИПАЛЬНОЕ БЮДЖЕТНОЕ ОБЩЕОБРАЗОВАТЕЛЬНОЕ УЧРЕЖДЕНИЕ "МОХЧЕНСКАЯ СРЕДНЯЯ ОБЩЕОБРАЗОВАТЕЛЬНАЯ ШКОЛА ИМЕНИ ГЕРОЯ СОВЕТСКОГО СОЮЗА А.Г. ХАТАНЗЕЙСКОГО"</v>
          </cell>
          <cell r="B552" t="str">
            <v>592-15-2023-184</v>
          </cell>
          <cell r="C552" t="str">
            <v>1119002737</v>
          </cell>
          <cell r="D552" t="e">
            <v>#REF!</v>
          </cell>
          <cell r="E552">
            <v>805000</v>
          </cell>
          <cell r="F552" t="e">
            <v>#REF!</v>
          </cell>
          <cell r="G552"/>
          <cell r="H552" t="e">
            <v>#REF!</v>
          </cell>
          <cell r="I552">
            <v>805000</v>
          </cell>
          <cell r="J552" t="e">
            <v>#REF!</v>
          </cell>
          <cell r="K552">
            <v>805000</v>
          </cell>
          <cell r="L552" t="str">
            <v>03951005920</v>
          </cell>
          <cell r="M552">
            <v>805000</v>
          </cell>
          <cell r="N552">
            <v>0</v>
          </cell>
          <cell r="O552">
            <v>805000</v>
          </cell>
          <cell r="P552">
            <v>805000</v>
          </cell>
        </row>
        <row r="553">
          <cell r="A553" t="str">
            <v>МУНИЦИПАЛЬНОЕ БЮДЖЕТНОЕ ОБЩЕОБРАЗОВАТЕЛЬНОЕ УЧРЕЖДЕНИЕ "СРЕДНЯЯ ОБЩЕОБРАЗОВАТЕЛЬНАЯ ШКОЛА №2" 2</v>
          </cell>
          <cell r="B553" t="str">
            <v>592-15-2023-185</v>
          </cell>
          <cell r="C553" t="str">
            <v>8622002625</v>
          </cell>
          <cell r="D553" t="e">
            <v>#REF!</v>
          </cell>
          <cell r="E553">
            <v>3284000</v>
          </cell>
          <cell r="F553" t="e">
            <v>#REF!</v>
          </cell>
          <cell r="G553"/>
          <cell r="H553" t="e">
            <v>#REF!</v>
          </cell>
          <cell r="I553">
            <v>3284000</v>
          </cell>
          <cell r="J553" t="e">
            <v>#REF!</v>
          </cell>
          <cell r="K553">
            <v>3284000</v>
          </cell>
          <cell r="L553" t="str">
            <v>03951005920</v>
          </cell>
          <cell r="M553">
            <v>3284000</v>
          </cell>
          <cell r="N553">
            <v>0</v>
          </cell>
          <cell r="O553">
            <v>3284000</v>
          </cell>
          <cell r="P553">
            <v>3284000</v>
          </cell>
        </row>
        <row r="554">
          <cell r="A554" t="str">
            <v>МУНИЦИПАЛЬНОЕ БЮДЖЕТНОЕ ОБЩЕОБРАЗОВАТЕЛЬНОЕ УЧРЕЖДЕНИЕ "КЕТОВСКАЯ СРЕДНЯЯ ОБЩЕОБРАЗОВАТЕЛЬНАЯ ШКОЛА ИМЕНИ КОНТР-АДМИРАЛА ИВАНОВА В.Ф."</v>
          </cell>
          <cell r="B554" t="str">
            <v>592-15-2023-186</v>
          </cell>
          <cell r="C554" t="str">
            <v>4510018595</v>
          </cell>
          <cell r="D554" t="e">
            <v>#REF!</v>
          </cell>
          <cell r="E554">
            <v>2777000</v>
          </cell>
          <cell r="F554" t="e">
            <v>#REF!</v>
          </cell>
          <cell r="G554"/>
          <cell r="H554" t="e">
            <v>#REF!</v>
          </cell>
          <cell r="I554">
            <v>2777000</v>
          </cell>
          <cell r="J554" t="e">
            <v>#REF!</v>
          </cell>
          <cell r="K554">
            <v>2777000</v>
          </cell>
          <cell r="L554" t="str">
            <v>03951005920</v>
          </cell>
          <cell r="M554">
            <v>2777000</v>
          </cell>
          <cell r="N554">
            <v>0</v>
          </cell>
          <cell r="O554">
            <v>2777000</v>
          </cell>
          <cell r="P554">
            <v>2777000</v>
          </cell>
        </row>
        <row r="555">
          <cell r="A555" t="str">
            <v>МУНИЦИПАЛЬНОЕ БЮДЖЕТНОЕ ОБЩЕОБРАЗОВАТЕЛЬНОЕ УЧРЕЖДЕНИЕ "ЛОПАТИНСКАЯ СРЕДНЯЯ ОБЩЕОБРАЗОВАТЕЛЬНАЯ ШКОЛА"</v>
          </cell>
          <cell r="B555" t="str">
            <v>592-15-2023-187</v>
          </cell>
          <cell r="C555" t="str">
            <v>5003130720</v>
          </cell>
          <cell r="D555" t="e">
            <v>#REF!</v>
          </cell>
          <cell r="E555">
            <v>889000</v>
          </cell>
          <cell r="F555" t="e">
            <v>#REF!</v>
          </cell>
          <cell r="G555"/>
          <cell r="H555" t="e">
            <v>#REF!</v>
          </cell>
          <cell r="I555">
            <v>889000</v>
          </cell>
          <cell r="J555" t="e">
            <v>#REF!</v>
          </cell>
          <cell r="K555">
            <v>889000</v>
          </cell>
          <cell r="L555" t="str">
            <v>03951005920</v>
          </cell>
          <cell r="M555">
            <v>0</v>
          </cell>
          <cell r="N555">
            <v>0</v>
          </cell>
          <cell r="O555">
            <v>0</v>
          </cell>
          <cell r="P555">
            <v>817461</v>
          </cell>
        </row>
        <row r="556">
          <cell r="A556" t="str">
            <v>МУНИЦИПАЛЬНОЕ БЮДЖЕТНОЕ ОБЩЕОБРАЗОВАТЕЛЬНОЕ УЧРЕЖДЕНИЕ "СРЕДНЯЯ ОБЩЕОБРАЗОВАТЕЛЬНАЯ ШКОЛА № 24"</v>
          </cell>
          <cell r="B556" t="str">
            <v>592-15-2023-188</v>
          </cell>
          <cell r="C556" t="str">
            <v>1827016640</v>
          </cell>
          <cell r="D556" t="e">
            <v>#REF!</v>
          </cell>
          <cell r="E556">
            <v>891000</v>
          </cell>
          <cell r="F556" t="e">
            <v>#REF!</v>
          </cell>
          <cell r="G556"/>
          <cell r="H556" t="e">
            <v>#REF!</v>
          </cell>
          <cell r="I556">
            <v>891000</v>
          </cell>
          <cell r="J556" t="e">
            <v>#REF!</v>
          </cell>
          <cell r="K556">
            <v>891000</v>
          </cell>
          <cell r="L556" t="str">
            <v>03951005920</v>
          </cell>
          <cell r="M556">
            <v>891000</v>
          </cell>
          <cell r="N556">
            <v>0</v>
          </cell>
          <cell r="O556">
            <v>891000</v>
          </cell>
          <cell r="P556">
            <v>891000</v>
          </cell>
        </row>
        <row r="557">
          <cell r="A557" t="str">
            <v>МУНИЦИПАЛЬНОЕ БЮДЖЕТНОЕ ОБЩЕОБРАЗОВАТЕЛЬНОЕ УЧРЕЖДЕНИЕ "МАЙИНСКИЙ ЛИЦЕЙ ИМЕНИ И.Г.ТИМОФЕЕВА" МУНИЦИПАЛЬНОГО РАЙОНА "МЕГИНО-КАНГАЛАССКИЙ УЛУС"</v>
          </cell>
          <cell r="B557" t="str">
            <v>592-15-2023-189</v>
          </cell>
          <cell r="C557" t="str">
            <v>1415003931</v>
          </cell>
          <cell r="D557" t="e">
            <v>#REF!</v>
          </cell>
          <cell r="E557">
            <v>896000</v>
          </cell>
          <cell r="F557" t="e">
            <v>#REF!</v>
          </cell>
          <cell r="G557"/>
          <cell r="H557" t="e">
            <v>#REF!</v>
          </cell>
          <cell r="I557">
            <v>896000</v>
          </cell>
          <cell r="J557" t="e">
            <v>#REF!</v>
          </cell>
          <cell r="K557">
            <v>896000</v>
          </cell>
          <cell r="L557" t="str">
            <v>03951005920</v>
          </cell>
          <cell r="M557">
            <v>896000</v>
          </cell>
          <cell r="N557">
            <v>0</v>
          </cell>
          <cell r="O557">
            <v>896000</v>
          </cell>
          <cell r="P557">
            <v>896000</v>
          </cell>
        </row>
        <row r="558">
          <cell r="A558" t="str">
            <v>МУНИЦИПАЛЬНОЕ БЮДЖЕТНОЕ ОБЩЕОБРАЗОВАТЕЛЬНОЕ УЧРЕЖДЕНИЕ "ЦЕЛИННАЯ СРЕДНЯЯ ОБЩЕОБРАЗОВАТЕЛЬНАЯ ШКОЛА №2" ЦЕЛИННОГО РАЙОНА АЛТАЙСКОГО КРАЯ</v>
          </cell>
          <cell r="B558" t="str">
            <v>592-15-2023-190</v>
          </cell>
          <cell r="C558" t="str">
            <v>2287003886</v>
          </cell>
          <cell r="D558" t="e">
            <v>#REF!</v>
          </cell>
          <cell r="E558">
            <v>953000</v>
          </cell>
          <cell r="F558" t="e">
            <v>#REF!</v>
          </cell>
          <cell r="G558"/>
          <cell r="H558" t="e">
            <v>#REF!</v>
          </cell>
          <cell r="I558">
            <v>953000</v>
          </cell>
          <cell r="J558" t="e">
            <v>#REF!</v>
          </cell>
          <cell r="K558">
            <v>953000</v>
          </cell>
          <cell r="L558" t="str">
            <v>03951005920</v>
          </cell>
          <cell r="M558">
            <v>953000</v>
          </cell>
          <cell r="N558">
            <v>0</v>
          </cell>
          <cell r="O558">
            <v>953000</v>
          </cell>
          <cell r="P558">
            <v>953000</v>
          </cell>
        </row>
        <row r="559">
          <cell r="A559" t="str">
            <v>МУНИЦИПАЛЬНОЕ БЮДЖЕТНОЕ ОБЩЕОБРАЗОВАТЕЛЬНОЕ УЧРЕЖДЕНИЕ "СРЕДНЯЯ ОБЩЕОБРАЗОВАТЕЛЬНАЯ ШКОЛА С УГЛУБЛЕННЫМ ИЗУЧЕНИЕМ ОТДЕЛЬНЫХ ПРЕДМЕТОВ № 55 ИМЕНИ АЛЕКСАНДРА НЕВСКОГО"</v>
          </cell>
          <cell r="B559" t="str">
            <v>592-15-2023-191</v>
          </cell>
          <cell r="C559" t="str">
            <v>4629036224</v>
          </cell>
          <cell r="D559" t="e">
            <v>#REF!</v>
          </cell>
          <cell r="E559">
            <v>1140000</v>
          </cell>
          <cell r="F559" t="e">
            <v>#REF!</v>
          </cell>
          <cell r="G559"/>
          <cell r="H559" t="e">
            <v>#REF!</v>
          </cell>
          <cell r="I559">
            <v>1140000</v>
          </cell>
          <cell r="J559" t="e">
            <v>#REF!</v>
          </cell>
          <cell r="K559">
            <v>1140000</v>
          </cell>
          <cell r="L559" t="str">
            <v>03951005920</v>
          </cell>
          <cell r="M559">
            <v>1140000</v>
          </cell>
          <cell r="N559">
            <v>0</v>
          </cell>
          <cell r="O559">
            <v>1140000</v>
          </cell>
          <cell r="P559">
            <v>1140000</v>
          </cell>
        </row>
        <row r="560">
          <cell r="A560" t="str">
            <v>МУНИЦИПАЛЬНОЕ БЮДЖЕТНОЕ ОБЩЕОБРАЗОВАТЕЛЬНОЕ УЧРЕЖДЕНИЕ "СРЕДНЯЯ ОБЩЕОБРАЗОВАТЕЛЬНАЯ ШКОЛА № 59 ИМЕНИ ВЕТЕРАНА ВЕЛИКОЙ ОТЕЧЕСТВЕННОЙ ВОЙНЫ ДВАЖДЫ ГЕРОЯ СОВЕТСКОГО СОЮЗА ПОДПОЛКОВНИКА ГРИГОРИЯ МИХАЙЛОВИЧА МЫЛЬНИКОВА"</v>
          </cell>
          <cell r="B560" t="str">
            <v>592-15-2023-192</v>
          </cell>
          <cell r="C560" t="str">
            <v>4629042740</v>
          </cell>
          <cell r="D560" t="e">
            <v>#REF!</v>
          </cell>
          <cell r="E560">
            <v>1160000</v>
          </cell>
          <cell r="F560" t="e">
            <v>#REF!</v>
          </cell>
          <cell r="G560"/>
          <cell r="H560" t="e">
            <v>#REF!</v>
          </cell>
          <cell r="I560">
            <v>1160000</v>
          </cell>
          <cell r="J560" t="e">
            <v>#REF!</v>
          </cell>
          <cell r="K560">
            <v>1160000</v>
          </cell>
          <cell r="L560" t="str">
            <v>03951005920</v>
          </cell>
          <cell r="M560">
            <v>1160000</v>
          </cell>
          <cell r="N560">
            <v>0</v>
          </cell>
          <cell r="O560">
            <v>1160000</v>
          </cell>
          <cell r="P560">
            <v>1160000</v>
          </cell>
        </row>
        <row r="561">
          <cell r="A561" t="str">
            <v>МУНИЦИПАЛЬНОЕ БЮДЖЕТНОЕ ОБЩЕОБРАЗОВАТЕЛЬНОЕ УЧРЕЖДЕНИЕ "ЦМУРСКАЯ СРЕДНЯЯ ОБЩЕОБРАЗОВАТЕЛЬНАЯ ШКОЛА" АДМИНИСТРАЦИИ МР "СУЛЕЙМАН-СТАЛЬСКИЙ РАЙОН" РЕСПУБЛИКИ ДАГЕСТАН</v>
          </cell>
          <cell r="B561" t="str">
            <v>592-15-2023-193</v>
          </cell>
          <cell r="C561" t="str">
            <v>0529010458</v>
          </cell>
          <cell r="D561" t="e">
            <v>#REF!</v>
          </cell>
          <cell r="E561">
            <v>899000</v>
          </cell>
          <cell r="F561" t="e">
            <v>#REF!</v>
          </cell>
          <cell r="G561"/>
          <cell r="H561" t="e">
            <v>#REF!</v>
          </cell>
          <cell r="I561">
            <v>899000</v>
          </cell>
          <cell r="J561" t="e">
            <v>#REF!</v>
          </cell>
          <cell r="K561">
            <v>899000</v>
          </cell>
          <cell r="L561" t="str">
            <v>03951005920</v>
          </cell>
          <cell r="M561">
            <v>0</v>
          </cell>
          <cell r="N561">
            <v>0</v>
          </cell>
          <cell r="O561">
            <v>0</v>
          </cell>
          <cell r="P561">
            <v>829208</v>
          </cell>
        </row>
        <row r="562">
          <cell r="A562" t="str">
            <v>МУНИЦИПАЛЬНОЕ БЮДЖЕТНОЕ ОБЩЕОБРАЗОВАТЕЛЬНОЕ УЧРЕЖДЕНИЕ ВОЛОГОДСКОГО МУНИЦИПАЛЬНОГО ОКРУГА "ЕРМАКОВСКАЯ СРЕДНЯЯ ШКОЛА"</v>
          </cell>
          <cell r="B562" t="str">
            <v>592-15-2023-194</v>
          </cell>
          <cell r="C562" t="str">
            <v>3507009180</v>
          </cell>
          <cell r="D562" t="e">
            <v>#REF!</v>
          </cell>
          <cell r="E562">
            <v>996000</v>
          </cell>
          <cell r="F562" t="e">
            <v>#REF!</v>
          </cell>
          <cell r="G562"/>
          <cell r="H562" t="e">
            <v>#REF!</v>
          </cell>
          <cell r="I562">
            <v>996000</v>
          </cell>
          <cell r="J562" t="e">
            <v>#REF!</v>
          </cell>
          <cell r="K562">
            <v>996000</v>
          </cell>
          <cell r="L562" t="str">
            <v>03951005920</v>
          </cell>
          <cell r="M562">
            <v>996000</v>
          </cell>
          <cell r="N562">
            <v>0</v>
          </cell>
          <cell r="O562">
            <v>996000</v>
          </cell>
          <cell r="P562">
            <v>996000</v>
          </cell>
        </row>
        <row r="563">
          <cell r="A563" t="str">
            <v>МУНИЦИПАЛЬНОЕ БЮДЖЕТНОЕ ОБЩЕОБРАЗОВАТЕЛЬНОЕ УЧРЕЖДЕНИЕ "ГИМНАЗИЯ № 27" ИМЕНИ ГЕРОЯ СОВЕТСКОГО СОЮЗА В.Е. СМИРНОВА"</v>
          </cell>
          <cell r="B563" t="str">
            <v>592-15-2023-195</v>
          </cell>
          <cell r="C563" t="str">
            <v>2225043663</v>
          </cell>
          <cell r="D563" t="e">
            <v>#REF!</v>
          </cell>
          <cell r="E563">
            <v>1158000</v>
          </cell>
          <cell r="F563" t="e">
            <v>#REF!</v>
          </cell>
          <cell r="G563"/>
          <cell r="H563" t="e">
            <v>#REF!</v>
          </cell>
          <cell r="I563">
            <v>1158000</v>
          </cell>
          <cell r="J563" t="e">
            <v>#REF!</v>
          </cell>
          <cell r="K563">
            <v>1158000</v>
          </cell>
          <cell r="L563" t="str">
            <v>03951005920</v>
          </cell>
          <cell r="M563">
            <v>1158000</v>
          </cell>
          <cell r="N563">
            <v>0</v>
          </cell>
          <cell r="O563">
            <v>1158000</v>
          </cell>
          <cell r="P563">
            <v>1158000</v>
          </cell>
        </row>
        <row r="564">
          <cell r="A564" t="str">
            <v>МУНИЦИПАЛЬНОЕ БЮДЖЕТНОЕ ОБЩЕОБРАЗОВАТЕЛЬНОЕ УЧРЕЖДЕНИЕ "ГИМНАЗИЯ №11"</v>
          </cell>
          <cell r="B564" t="str">
            <v>592-15-2023-196</v>
          </cell>
          <cell r="C564" t="str">
            <v>4704049680</v>
          </cell>
          <cell r="D564" t="e">
            <v>#REF!</v>
          </cell>
          <cell r="E564">
            <v>1276000</v>
          </cell>
          <cell r="F564" t="e">
            <v>#REF!</v>
          </cell>
          <cell r="G564"/>
          <cell r="H564" t="e">
            <v>#REF!</v>
          </cell>
          <cell r="I564">
            <v>1276000</v>
          </cell>
          <cell r="J564" t="e">
            <v>#REF!</v>
          </cell>
          <cell r="K564">
            <v>1276000</v>
          </cell>
          <cell r="L564" t="str">
            <v>03951005920</v>
          </cell>
          <cell r="M564">
            <v>1276000</v>
          </cell>
          <cell r="N564">
            <v>0</v>
          </cell>
          <cell r="O564">
            <v>1276000</v>
          </cell>
          <cell r="P564">
            <v>1276000</v>
          </cell>
        </row>
        <row r="565">
          <cell r="A565" t="str">
            <v>МУНИЦИПАЛЬНОЕ БЮДЖЕТНОЕ ОБЩЕОБРАЗОВАТЕЛЬНОЕ УЧРЕЖДЕНИЕ ГИМНАЗИЯ №44 Г. ПЕНЗЫ</v>
          </cell>
          <cell r="B565" t="str">
            <v>592-15-2023-197</v>
          </cell>
          <cell r="C565" t="str">
            <v>5834005460</v>
          </cell>
          <cell r="D565" t="e">
            <v>#REF!</v>
          </cell>
          <cell r="E565">
            <v>1350000</v>
          </cell>
          <cell r="F565" t="e">
            <v>#REF!</v>
          </cell>
          <cell r="G565"/>
          <cell r="H565" t="e">
            <v>#REF!</v>
          </cell>
          <cell r="I565">
            <v>1350000</v>
          </cell>
          <cell r="J565" t="e">
            <v>#REF!</v>
          </cell>
          <cell r="K565">
            <v>1350000</v>
          </cell>
          <cell r="L565" t="str">
            <v>03951005920</v>
          </cell>
          <cell r="M565">
            <v>1350000</v>
          </cell>
          <cell r="N565">
            <v>0</v>
          </cell>
          <cell r="O565">
            <v>1350000</v>
          </cell>
          <cell r="P565">
            <v>1350000</v>
          </cell>
        </row>
        <row r="566">
          <cell r="A566" t="str">
            <v>МУНИЦИПАЛЬНОЕ БЮДЖЕТНОЕ ОБЩЕОБРАЗОВАТЕЛЬНОЕ УЧРЕЖДЕНИЕ "СРЕДНЯЯ ОБЩЕОБРАЗОВАТЕЛЬНАЯ ШКОЛА №4 ИМ. ГЕРОЯ СОВЕТСКОГО СОЮЗА В.Л. САВЕЛЬЕВА" ГОРОДСКОГО ОКРУГА СУДАК РЕСПУБЛИКИ КРЫМ</v>
          </cell>
          <cell r="B566" t="str">
            <v>592-15-2023-198</v>
          </cell>
          <cell r="C566" t="str">
            <v>9108123981</v>
          </cell>
          <cell r="D566" t="e">
            <v>#REF!</v>
          </cell>
          <cell r="E566">
            <v>1585000</v>
          </cell>
          <cell r="F566" t="e">
            <v>#REF!</v>
          </cell>
          <cell r="G566"/>
          <cell r="H566" t="e">
            <v>#REF!</v>
          </cell>
          <cell r="I566">
            <v>1585000</v>
          </cell>
          <cell r="J566" t="e">
            <v>#REF!</v>
          </cell>
          <cell r="K566">
            <v>1585000</v>
          </cell>
          <cell r="L566" t="str">
            <v>03951005920</v>
          </cell>
          <cell r="M566">
            <v>1585000</v>
          </cell>
          <cell r="N566">
            <v>0</v>
          </cell>
          <cell r="O566">
            <v>1585000</v>
          </cell>
          <cell r="P566">
            <v>1585000</v>
          </cell>
        </row>
        <row r="567">
          <cell r="A567" t="str">
            <v>МУНИЦИПАЛЬНОЕ БЮДЖЕТНОЕ ОБЩЕОБРАЗОВАТЕЛЬНОЕ УЧРЕЖДЕНИЕ "ШКОЛА № 51"</v>
          </cell>
          <cell r="B567" t="str">
            <v>592-15-2023-199</v>
          </cell>
          <cell r="C567" t="str">
            <v>5257056420</v>
          </cell>
          <cell r="D567" t="e">
            <v>#REF!</v>
          </cell>
          <cell r="E567">
            <v>1696000</v>
          </cell>
          <cell r="F567" t="e">
            <v>#REF!</v>
          </cell>
          <cell r="G567"/>
          <cell r="H567" t="e">
            <v>#REF!</v>
          </cell>
          <cell r="I567">
            <v>1696000</v>
          </cell>
          <cell r="J567" t="e">
            <v>#REF!</v>
          </cell>
          <cell r="K567">
            <v>1696000</v>
          </cell>
          <cell r="L567" t="str">
            <v>03951005920</v>
          </cell>
          <cell r="M567">
            <v>0</v>
          </cell>
          <cell r="N567">
            <v>0</v>
          </cell>
          <cell r="O567">
            <v>0</v>
          </cell>
          <cell r="P567">
            <v>1695995</v>
          </cell>
        </row>
        <row r="568">
          <cell r="A568" t="str">
            <v>МУНИЦИПАЛЬНОЕ БЮДЖЕТНОЕ ОБЩЕОБРАЗОВАТЕЛЬНОЕ УЧРЕЖДЕНИЕ "СРЕДНЯЯ ОБЩЕОБРАЗОВАТЕЛЬНАЯ ШКОЛА № 38 ИМЕНИ ГЕРОЯ РОССИЙСКОЙ ФЕДЕРАЦИИ КОНСТАНТИНОВА ЛЕОНИДА СЕРГЕЕВИЧА" ГОРОДА ЧЕБОКСАРЫ ЧУВАШСКОЙ РЕСПУБЛИКИ</v>
          </cell>
          <cell r="B568" t="str">
            <v>592-15-2023-200</v>
          </cell>
          <cell r="C568" t="str">
            <v>2127305487</v>
          </cell>
          <cell r="D568" t="e">
            <v>#REF!</v>
          </cell>
          <cell r="E568">
            <v>1871000</v>
          </cell>
          <cell r="F568" t="e">
            <v>#REF!</v>
          </cell>
          <cell r="G568"/>
          <cell r="H568" t="e">
            <v>#REF!</v>
          </cell>
          <cell r="I568">
            <v>1871000</v>
          </cell>
          <cell r="J568" t="e">
            <v>#REF!</v>
          </cell>
          <cell r="K568">
            <v>1871000</v>
          </cell>
          <cell r="L568" t="str">
            <v>03951005920</v>
          </cell>
          <cell r="M568">
            <v>1871000</v>
          </cell>
          <cell r="N568">
            <v>0</v>
          </cell>
          <cell r="O568">
            <v>1871000</v>
          </cell>
          <cell r="P568">
            <v>1871000</v>
          </cell>
        </row>
        <row r="569">
          <cell r="A569" t="str">
            <v>МУНИЦИПАЛЬНОЕ БЮДЖЕТНОЕ  ОБЩЕОБРАЗОВАТЕЛЬНОЕ УЧРЕЖДЕНИЕ "ЛИЦЕЙ №1"</v>
          </cell>
          <cell r="B569" t="str">
            <v>592-15-2023-201</v>
          </cell>
          <cell r="C569" t="str">
            <v>3307013340</v>
          </cell>
          <cell r="D569" t="e">
            <v>#REF!</v>
          </cell>
          <cell r="E569">
            <v>2312000</v>
          </cell>
          <cell r="F569" t="e">
            <v>#REF!</v>
          </cell>
          <cell r="G569"/>
          <cell r="H569" t="e">
            <v>#REF!</v>
          </cell>
          <cell r="I569">
            <v>2312000</v>
          </cell>
          <cell r="J569" t="e">
            <v>#REF!</v>
          </cell>
          <cell r="K569">
            <v>2312000</v>
          </cell>
          <cell r="L569" t="str">
            <v>03951005920</v>
          </cell>
          <cell r="M569">
            <v>0</v>
          </cell>
          <cell r="N569">
            <v>0</v>
          </cell>
          <cell r="O569">
            <v>0</v>
          </cell>
          <cell r="P569">
            <v>2286130</v>
          </cell>
        </row>
        <row r="570">
          <cell r="A570" t="str">
            <v>МУНИЦИПАЛЬНОЕ БЮДЖЕТНОЕ ОБЩЕОБРАЗОВАТЕЛЬНОЕ  УЧРЕЖДЕНИЕ "ЯКИМАНСКО - СЛОБОДСКАЯ СРЕДНЯЯ ОБЩЕОБРАЗОВАТЕЛЬНАЯ ШКОЛА"</v>
          </cell>
          <cell r="B570" t="str">
            <v>592-15-2023-202</v>
          </cell>
          <cell r="C570" t="str">
            <v>3320003630</v>
          </cell>
          <cell r="D570" t="e">
            <v>#REF!</v>
          </cell>
          <cell r="E570">
            <v>2635000</v>
          </cell>
          <cell r="F570" t="e">
            <v>#REF!</v>
          </cell>
          <cell r="G570"/>
          <cell r="H570" t="e">
            <v>#REF!</v>
          </cell>
          <cell r="I570">
            <v>2635000</v>
          </cell>
          <cell r="J570" t="e">
            <v>#REF!</v>
          </cell>
          <cell r="K570">
            <v>2635000</v>
          </cell>
          <cell r="L570" t="str">
            <v>03951005920</v>
          </cell>
          <cell r="M570">
            <v>2635000</v>
          </cell>
          <cell r="N570">
            <v>0</v>
          </cell>
          <cell r="O570">
            <v>2635000</v>
          </cell>
          <cell r="P570">
            <v>2635000</v>
          </cell>
        </row>
        <row r="571">
          <cell r="A571" t="str">
            <v>МУНИЦИПАЛЬНОЕ БЮДЖЕТНОЕ ОБЩЕОБРАЗОВАТЕЛЬНОЕ УЧРЕЖДЕНИЕ "ШКОЛА № 124 С УГЛУБЛЕННЫМ ИЗУЧЕНИЕМ ОТДЕЛЬНЫХ ПРЕДМЕТОВ" ГОРОДСКОГО ОКРУГА САМАРА</v>
          </cell>
          <cell r="B571" t="str">
            <v>592-15-2023-203</v>
          </cell>
          <cell r="C571" t="str">
            <v>6319020549</v>
          </cell>
          <cell r="D571" t="e">
            <v>#REF!</v>
          </cell>
          <cell r="E571">
            <v>479000</v>
          </cell>
          <cell r="F571" t="e">
            <v>#REF!</v>
          </cell>
          <cell r="G571"/>
          <cell r="H571" t="e">
            <v>#REF!</v>
          </cell>
          <cell r="I571">
            <v>479000</v>
          </cell>
          <cell r="J571" t="e">
            <v>#REF!</v>
          </cell>
          <cell r="K571">
            <v>479000</v>
          </cell>
          <cell r="L571" t="str">
            <v>03951005920</v>
          </cell>
          <cell r="M571">
            <v>479000</v>
          </cell>
          <cell r="N571">
            <v>0</v>
          </cell>
          <cell r="O571">
            <v>479000</v>
          </cell>
          <cell r="P571">
            <v>479000</v>
          </cell>
        </row>
        <row r="572">
          <cell r="A572" t="str">
            <v>МУНИЦИПАЛЬНОЕ БЮДЖЕТНОЕ УЧРЕЖДЕНИЕ "СОЦИАЛЬНО-ДОСУГОВЫЙ ЦЕНТР ДЕТЕЙ И МОЛОДЕЖИ "СОЗВЕЗДИЕ"</v>
          </cell>
          <cell r="B572" t="str">
            <v>592-15-2023-204</v>
          </cell>
          <cell r="C572" t="str">
            <v>5249089084</v>
          </cell>
          <cell r="D572" t="e">
            <v>#REF!</v>
          </cell>
          <cell r="E572">
            <v>43000</v>
          </cell>
          <cell r="F572" t="e">
            <v>#REF!</v>
          </cell>
          <cell r="G572"/>
          <cell r="H572" t="e">
            <v>#REF!</v>
          </cell>
          <cell r="I572">
            <v>43000</v>
          </cell>
          <cell r="J572" t="e">
            <v>#REF!</v>
          </cell>
          <cell r="K572">
            <v>43000</v>
          </cell>
          <cell r="L572" t="str">
            <v>03951005920</v>
          </cell>
          <cell r="M572">
            <v>0</v>
          </cell>
          <cell r="N572">
            <v>0</v>
          </cell>
          <cell r="O572">
            <v>0</v>
          </cell>
          <cell r="P572">
            <v>35105</v>
          </cell>
        </row>
        <row r="573">
          <cell r="A573" t="str">
            <v>МУНИЦИПАЛЬНОЕ БЮДЖЕТНОЕ ОБЩЕОБРАЗОВАТЕЛЬНОЕ УЧРЕЖДЕНИЕ СРЕДНЯЯ ОБЩЕОБРАЗОВАТЕЛЬНАЯ ШКОЛА № 19</v>
          </cell>
          <cell r="B573" t="str">
            <v>592-15-2023-205</v>
          </cell>
          <cell r="C573" t="str">
            <v>6648004951</v>
          </cell>
          <cell r="D573" t="e">
            <v>#REF!</v>
          </cell>
          <cell r="E573">
            <v>615000</v>
          </cell>
          <cell r="F573" t="e">
            <v>#REF!</v>
          </cell>
          <cell r="G573"/>
          <cell r="H573" t="e">
            <v>#REF!</v>
          </cell>
          <cell r="I573">
            <v>615000</v>
          </cell>
          <cell r="J573" t="e">
            <v>#REF!</v>
          </cell>
          <cell r="K573">
            <v>615000</v>
          </cell>
          <cell r="L573" t="str">
            <v>03951005920</v>
          </cell>
          <cell r="M573">
            <v>615000</v>
          </cell>
          <cell r="N573">
            <v>0</v>
          </cell>
          <cell r="O573">
            <v>615000</v>
          </cell>
          <cell r="P573">
            <v>615000</v>
          </cell>
        </row>
        <row r="574">
          <cell r="A574" t="str">
            <v>МУНИЦИПАЛЬНОЕ БЮДЖЕТНОЕ ОБЩЕОБРАЗОВАТЕЛЬНОЕ УЧРЕЖДЕНИЕ "СРЕДНЯЯ ОБЩЕОБРАЗОВАТЕЛЬНАЯ ШКОЛА № 15 ГОРОДА НЕРЮНГРИ"</v>
          </cell>
          <cell r="B574" t="str">
            <v>592-15-2023-206</v>
          </cell>
          <cell r="C574" t="str">
            <v>1434027825</v>
          </cell>
          <cell r="D574" t="e">
            <v>#REF!</v>
          </cell>
          <cell r="E574">
            <v>130000</v>
          </cell>
          <cell r="F574" t="e">
            <v>#REF!</v>
          </cell>
          <cell r="G574"/>
          <cell r="H574" t="e">
            <v>#REF!</v>
          </cell>
          <cell r="I574">
            <v>130000</v>
          </cell>
          <cell r="J574" t="e">
            <v>#REF!</v>
          </cell>
          <cell r="K574">
            <v>130000</v>
          </cell>
          <cell r="L574" t="str">
            <v>03951005920</v>
          </cell>
          <cell r="M574">
            <v>130000</v>
          </cell>
          <cell r="N574">
            <v>0</v>
          </cell>
          <cell r="O574">
            <v>130000</v>
          </cell>
          <cell r="P574">
            <v>130000</v>
          </cell>
        </row>
        <row r="575">
          <cell r="A575" t="str">
            <v>МУНИЦИПАЛЬНОЕ БЮДЖЕТНОЕ ОБРАЗОВАТЕЛЬНОЕ УЧРЕЖДЕНИЕ ДОПОЛНИТЕЛЬНОГО ОБРАЗОВАНИЯ "ЦЕНТР РАЗВИТИЯ ТВОРЧЕСТВА ДЕТЕЙ И ЮНОШЕСТВА "СОЗВЕЗДИЕ" ГОРОДА КАЛУГИ</v>
          </cell>
          <cell r="B575" t="str">
            <v>592-15-2023-207</v>
          </cell>
          <cell r="C575" t="str">
            <v>4027048889</v>
          </cell>
          <cell r="D575" t="e">
            <v>#REF!</v>
          </cell>
          <cell r="E575">
            <v>218000</v>
          </cell>
          <cell r="F575" t="e">
            <v>#REF!</v>
          </cell>
          <cell r="G575"/>
          <cell r="H575" t="e">
            <v>#REF!</v>
          </cell>
          <cell r="I575">
            <v>218000</v>
          </cell>
          <cell r="J575" t="e">
            <v>#REF!</v>
          </cell>
          <cell r="K575">
            <v>218000</v>
          </cell>
          <cell r="L575" t="str">
            <v>03951005920</v>
          </cell>
          <cell r="M575">
            <v>0</v>
          </cell>
          <cell r="N575">
            <v>0</v>
          </cell>
          <cell r="O575">
            <v>0</v>
          </cell>
          <cell r="P575">
            <v>207299.1</v>
          </cell>
        </row>
        <row r="576">
          <cell r="A576" t="str">
            <v>МУНИЦИПАЛЬНОЕ БЮДЖЕТНОЕ ОБЩЕОБРАЗОВАТЕЛЬНОЕ УЧРЕЖДЕНИЕ ЛИЦЕЙ №4 ГОРОДА - КУРОРТА КИСЛОВОДСКА</v>
          </cell>
          <cell r="B576" t="str">
            <v>592-15-2023-208</v>
          </cell>
          <cell r="C576" t="str">
            <v>2628034301</v>
          </cell>
          <cell r="D576" t="e">
            <v>#REF!</v>
          </cell>
          <cell r="E576">
            <v>260000</v>
          </cell>
          <cell r="F576" t="e">
            <v>#REF!</v>
          </cell>
          <cell r="G576"/>
          <cell r="H576" t="e">
            <v>#REF!</v>
          </cell>
          <cell r="I576">
            <v>260000</v>
          </cell>
          <cell r="J576" t="e">
            <v>#REF!</v>
          </cell>
          <cell r="K576">
            <v>260000</v>
          </cell>
          <cell r="L576" t="str">
            <v>03951005920</v>
          </cell>
          <cell r="M576">
            <v>260000</v>
          </cell>
          <cell r="N576">
            <v>0</v>
          </cell>
          <cell r="O576">
            <v>260000</v>
          </cell>
          <cell r="P576">
            <v>260000</v>
          </cell>
        </row>
        <row r="577">
          <cell r="A577" t="str">
            <v>МУНИЦИПАЛЬНОЕ БЮДЖЕТНОЕ УЧРЕЖДЕНИЕ "ВИЛЕГОДСКАЯ ЦЕНТРАЛИЗОВАННАЯ БИБЛИОТЕЧНАЯ СИСТЕМА"</v>
          </cell>
          <cell r="B577" t="str">
            <v>592-15-2023-209</v>
          </cell>
          <cell r="C577" t="str">
            <v>2909002129</v>
          </cell>
          <cell r="D577" t="e">
            <v>#REF!</v>
          </cell>
          <cell r="E577">
            <v>272000</v>
          </cell>
          <cell r="F577" t="e">
            <v>#REF!</v>
          </cell>
          <cell r="G577"/>
          <cell r="H577" t="e">
            <v>#REF!</v>
          </cell>
          <cell r="I577">
            <v>272000</v>
          </cell>
          <cell r="J577" t="e">
            <v>#REF!</v>
          </cell>
          <cell r="K577">
            <v>272000</v>
          </cell>
          <cell r="L577" t="str">
            <v>03951005920</v>
          </cell>
          <cell r="M577">
            <v>272000</v>
          </cell>
          <cell r="N577">
            <v>0</v>
          </cell>
          <cell r="O577">
            <v>272000</v>
          </cell>
          <cell r="P577">
            <v>272000</v>
          </cell>
        </row>
        <row r="578">
          <cell r="A578" t="str">
            <v>МУНИЦИПАЛЬНОЕ БЮДЖЕТНОЕ ОБЩЕОБРАЗОВАТЕЛЬНОЕ УЧРЕЖДЕНИЕ "СРЕДНЯЯ ОБЩЕОБРАЗОВАТЕЛЬНАЯ ШКОЛА № 34"</v>
          </cell>
          <cell r="B578" t="str">
            <v>592-15-2023-210</v>
          </cell>
          <cell r="C578" t="str">
            <v>1834300317</v>
          </cell>
          <cell r="D578" t="e">
            <v>#REF!</v>
          </cell>
          <cell r="E578">
            <v>335000</v>
          </cell>
          <cell r="F578" t="e">
            <v>#REF!</v>
          </cell>
          <cell r="G578"/>
          <cell r="H578" t="e">
            <v>#REF!</v>
          </cell>
          <cell r="I578">
            <v>335000</v>
          </cell>
          <cell r="J578" t="e">
            <v>#REF!</v>
          </cell>
          <cell r="K578">
            <v>335000</v>
          </cell>
          <cell r="L578" t="str">
            <v>03951005920</v>
          </cell>
          <cell r="M578">
            <v>335000</v>
          </cell>
          <cell r="N578">
            <v>0</v>
          </cell>
          <cell r="O578">
            <v>335000</v>
          </cell>
          <cell r="P578">
            <v>335000</v>
          </cell>
        </row>
        <row r="579">
          <cell r="A579" t="str">
            <v>МУНИЦИПАЛЬНОЕ БЮДЖЕТНОЕ ОБЩЕОБРАЗОВАТЕЛЬНОЕ УЧРЕЖДЕНИЕ КУЙБЫШЕВСКОГО МУНИЦИПАЛЬНОГО РАЙОНА НОВОСИБИРСКОЙ ОБЛАСТИ "СРЕДНЯЯ ОБЩЕОБРАЗОВАТЕЛЬНАЯ ШКОЛА №5"</v>
          </cell>
          <cell r="B579" t="str">
            <v>592-15-2023-211</v>
          </cell>
          <cell r="C579" t="str">
            <v>5447105732</v>
          </cell>
          <cell r="D579" t="e">
            <v>#REF!</v>
          </cell>
          <cell r="E579">
            <v>439000</v>
          </cell>
          <cell r="F579" t="e">
            <v>#REF!</v>
          </cell>
          <cell r="G579"/>
          <cell r="H579" t="e">
            <v>#REF!</v>
          </cell>
          <cell r="I579">
            <v>439000</v>
          </cell>
          <cell r="J579" t="e">
            <v>#REF!</v>
          </cell>
          <cell r="K579">
            <v>439000</v>
          </cell>
          <cell r="L579" t="str">
            <v>03951005920</v>
          </cell>
          <cell r="M579">
            <v>0</v>
          </cell>
          <cell r="N579">
            <v>0</v>
          </cell>
          <cell r="O579">
            <v>0</v>
          </cell>
          <cell r="P579">
            <v>423505</v>
          </cell>
        </row>
        <row r="580">
          <cell r="A580" t="str">
            <v>МУНИЦИПАЛЬНОЕ БЮДЖЕТНОЕ ОБЩЕОБРАЗОВАТЕЛЬНОЕ УЧРЕЖДЕНИЕ ПЕТРОПАВЛОВСКАЯ СРЕДНЯЯ ОБЩЕОБРАЗОВАТЕЛЬНАЯ ШКОЛА № 39</v>
          </cell>
          <cell r="B580" t="str">
            <v>592-15-2023-212</v>
          </cell>
          <cell r="C580" t="str">
            <v>2423015114</v>
          </cell>
          <cell r="D580" t="e">
            <v>#REF!</v>
          </cell>
          <cell r="E580">
            <v>459000</v>
          </cell>
          <cell r="F580" t="e">
            <v>#REF!</v>
          </cell>
          <cell r="G580"/>
          <cell r="H580" t="e">
            <v>#REF!</v>
          </cell>
          <cell r="I580">
            <v>459000</v>
          </cell>
          <cell r="J580" t="e">
            <v>#REF!</v>
          </cell>
          <cell r="K580">
            <v>459000</v>
          </cell>
          <cell r="L580" t="str">
            <v>03951005920</v>
          </cell>
          <cell r="M580">
            <v>459000</v>
          </cell>
          <cell r="N580">
            <v>0</v>
          </cell>
          <cell r="O580">
            <v>459000</v>
          </cell>
          <cell r="P580">
            <v>459000</v>
          </cell>
        </row>
        <row r="581">
          <cell r="A581" t="str">
            <v>МУНИЦИПАЛЬНОЕ БЮДЖЕТНОЕ ОБЩЕОБРАЗОВАТЕЛЬНОЕ УЧРЕЖДЕНИЕ ГОРОДСКОГО ОКРУГА "ГОРОД АРХАНГЕЛЬСК" СРЕДНЯЯ ШКОЛА № 2 ИМЕНИ В.Ф. ФИЛИППОВА"</v>
          </cell>
          <cell r="B581" t="str">
            <v>592-15-2023-213</v>
          </cell>
          <cell r="C581" t="str">
            <v>2901042754</v>
          </cell>
          <cell r="D581" t="e">
            <v>#REF!</v>
          </cell>
          <cell r="E581">
            <v>486000</v>
          </cell>
          <cell r="F581" t="e">
            <v>#REF!</v>
          </cell>
          <cell r="G581"/>
          <cell r="H581" t="e">
            <v>#REF!</v>
          </cell>
          <cell r="I581">
            <v>486000</v>
          </cell>
          <cell r="J581" t="e">
            <v>#REF!</v>
          </cell>
          <cell r="K581">
            <v>486000</v>
          </cell>
          <cell r="L581" t="str">
            <v>03951005920</v>
          </cell>
          <cell r="M581">
            <v>0</v>
          </cell>
          <cell r="N581">
            <v>0</v>
          </cell>
          <cell r="O581">
            <v>0</v>
          </cell>
          <cell r="P581">
            <v>471726</v>
          </cell>
        </row>
        <row r="582">
          <cell r="A582" t="str">
            <v>МУНИЦИПАЛЬНОЕ БЮДЖЕТНОЕ ОБЩЕОБРАЗОВАТЕЛЬНОЕ УЧРЕЖДЕНИЕ "СРЕДНЯЯ ОБЩЕОБРАЗОВАТЕЛЬНАЯ ШКОЛА № 11"</v>
          </cell>
          <cell r="B582" t="str">
            <v>592-15-2023-214</v>
          </cell>
          <cell r="C582" t="str">
            <v>5445116337</v>
          </cell>
          <cell r="D582" t="e">
            <v>#REF!</v>
          </cell>
          <cell r="E582">
            <v>500000</v>
          </cell>
          <cell r="F582" t="e">
            <v>#REF!</v>
          </cell>
          <cell r="G582"/>
          <cell r="H582" t="e">
            <v>#REF!</v>
          </cell>
          <cell r="I582">
            <v>500000</v>
          </cell>
          <cell r="J582" t="e">
            <v>#REF!</v>
          </cell>
          <cell r="K582">
            <v>500000</v>
          </cell>
          <cell r="L582" t="str">
            <v>03951005920</v>
          </cell>
          <cell r="M582">
            <v>500000</v>
          </cell>
          <cell r="N582">
            <v>0</v>
          </cell>
          <cell r="O582">
            <v>500000</v>
          </cell>
          <cell r="P582">
            <v>500000</v>
          </cell>
        </row>
        <row r="583">
          <cell r="A583" t="str">
            <v>МУНИЦИПАЛЬНОЕ БЮДЖЕТНОЕ ОБЩЕОБРАЗОВАТЕЛЬНОЕ УЧРЕЖДЕНИЕ СРЕДНЯЯ ОБЩЕОБРАЗОВАТЕЛЬНАЯ ШКОЛА №72 ИМЕНИ В.Е.СТАЦЕНКО</v>
          </cell>
          <cell r="B583" t="str">
            <v>592-15-2023-215</v>
          </cell>
          <cell r="C583" t="str">
            <v>6125016208</v>
          </cell>
          <cell r="D583" t="e">
            <v>#REF!</v>
          </cell>
          <cell r="E583">
            <v>603000</v>
          </cell>
          <cell r="F583" t="e">
            <v>#REF!</v>
          </cell>
          <cell r="G583"/>
          <cell r="H583" t="e">
            <v>#REF!</v>
          </cell>
          <cell r="I583">
            <v>603000</v>
          </cell>
          <cell r="J583" t="e">
            <v>#REF!</v>
          </cell>
          <cell r="K583">
            <v>603000</v>
          </cell>
          <cell r="L583" t="str">
            <v>03951005920</v>
          </cell>
          <cell r="M583">
            <v>0</v>
          </cell>
          <cell r="N583">
            <v>0</v>
          </cell>
          <cell r="O583">
            <v>0</v>
          </cell>
          <cell r="P583">
            <v>602000</v>
          </cell>
        </row>
        <row r="584">
          <cell r="A584" t="str">
            <v>МУНИЦИПАЛЬНОЕ БЮДЖЕТНОЕ УЧРЕЖДЕНИЕ  "ГОРОДСКОЙ МОЛОДЕЖНЫЙ ЦЕНТР"</v>
          </cell>
          <cell r="B584" t="str">
            <v>592-15-2023-216</v>
          </cell>
          <cell r="C584" t="str">
            <v>4212025678</v>
          </cell>
          <cell r="D584" t="e">
            <v>#REF!</v>
          </cell>
          <cell r="E584">
            <v>611000</v>
          </cell>
          <cell r="F584" t="e">
            <v>#REF!</v>
          </cell>
          <cell r="G584"/>
          <cell r="H584" t="e">
            <v>#REF!</v>
          </cell>
          <cell r="I584">
            <v>611000</v>
          </cell>
          <cell r="J584" t="e">
            <v>#REF!</v>
          </cell>
          <cell r="K584">
            <v>611000</v>
          </cell>
          <cell r="L584" t="str">
            <v>03951005920</v>
          </cell>
          <cell r="M584">
            <v>0</v>
          </cell>
          <cell r="N584">
            <v>0</v>
          </cell>
          <cell r="O584">
            <v>0</v>
          </cell>
          <cell r="P584">
            <v>611000</v>
          </cell>
        </row>
        <row r="585">
          <cell r="A585" t="str">
            <v>МУНИЦИПАЛЬНОЕ БЮДЖЕТНОЕ ОБЩЕОБРАЗОВАТЕЛЬНОЕ УЧРЕЖДЕНИЕ СРЕДНЯЯ ОБЩЕОБРАЗОВАТЕЛЬНАЯ ШКОЛА С УГЛУБЛЕННЫМ ИЗУЧЕНИЕМ ОТДЕЛЬНЫХ ПРЕДМЕТОВ № 1 ИМ. М.Ю. ЛЕРМОНТОВА</v>
          </cell>
          <cell r="B585" t="str">
            <v>592-15-2023-217</v>
          </cell>
          <cell r="C585" t="str">
            <v>2632057380</v>
          </cell>
          <cell r="D585" t="e">
            <v>#REF!</v>
          </cell>
          <cell r="E585">
            <v>618000</v>
          </cell>
          <cell r="F585" t="e">
            <v>#REF!</v>
          </cell>
          <cell r="G585"/>
          <cell r="H585" t="e">
            <v>#REF!</v>
          </cell>
          <cell r="I585">
            <v>618000</v>
          </cell>
          <cell r="J585" t="e">
            <v>#REF!</v>
          </cell>
          <cell r="K585">
            <v>618000</v>
          </cell>
          <cell r="L585" t="str">
            <v>03951005920</v>
          </cell>
          <cell r="M585">
            <v>618000</v>
          </cell>
          <cell r="N585">
            <v>0</v>
          </cell>
          <cell r="O585">
            <v>618000</v>
          </cell>
          <cell r="P585">
            <v>618000</v>
          </cell>
        </row>
        <row r="586">
          <cell r="A586" t="str">
            <v>МУНИЦИПАЛЬНОЕ БЮДЖЕТНОЕ УЧРЕЖДЕНИЕ "ЦЕНТР КУЛЬТУРЫ, СПОРТА И МОЛОДЕЖНОЙ ПОЛИТИКИ МО НИЗИНСКОЕ СЕЛЬСКОЕ ПОСЕЛЕНИЕ МО ЛОМОНОСОВСКИЙ МУНИЦИПАЛЬНЫЙ РАЙОН ЛЕНИНГРАДСКОЙ ОБЛАСТИ"</v>
          </cell>
          <cell r="B586" t="str">
            <v>592-15-2023-218</v>
          </cell>
          <cell r="C586" t="str">
            <v>4725005606</v>
          </cell>
          <cell r="D586" t="e">
            <v>#REF!</v>
          </cell>
          <cell r="E586">
            <v>616000</v>
          </cell>
          <cell r="F586" t="e">
            <v>#REF!</v>
          </cell>
          <cell r="G586"/>
          <cell r="H586" t="e">
            <v>#REF!</v>
          </cell>
          <cell r="I586">
            <v>616000</v>
          </cell>
          <cell r="J586" t="e">
            <v>#REF!</v>
          </cell>
          <cell r="K586">
            <v>616000</v>
          </cell>
          <cell r="L586" t="str">
            <v>03951005920</v>
          </cell>
          <cell r="M586">
            <v>616000</v>
          </cell>
          <cell r="N586">
            <v>0</v>
          </cell>
          <cell r="O586">
            <v>616000</v>
          </cell>
          <cell r="P586">
            <v>616000</v>
          </cell>
        </row>
        <row r="587">
          <cell r="A587" t="str">
            <v>МУНИЦИПАЛЬНОЕ БЮДЖЕТНОЕ ОБРАЗОВАТЕЛЬНОЕ УЧРЕЖДЕНИЕ ДОПОЛНИТЕЛЬНОГО ОБРАЗОВАНИЯ "КИЗНЕРСКИЙ РАЙОННЫЙ ДОМ ДЕТСКОГО ТВОРЧЕСТВА"</v>
          </cell>
          <cell r="B587" t="str">
            <v>592-15-2023-219</v>
          </cell>
          <cell r="C587" t="str">
            <v>1813003458</v>
          </cell>
          <cell r="D587" t="e">
            <v>#REF!</v>
          </cell>
          <cell r="E587">
            <v>618000</v>
          </cell>
          <cell r="F587" t="e">
            <v>#REF!</v>
          </cell>
          <cell r="G587"/>
          <cell r="H587" t="e">
            <v>#REF!</v>
          </cell>
          <cell r="I587">
            <v>618000</v>
          </cell>
          <cell r="J587" t="e">
            <v>#REF!</v>
          </cell>
          <cell r="K587">
            <v>618000</v>
          </cell>
          <cell r="L587" t="str">
            <v>03951005920</v>
          </cell>
          <cell r="M587">
            <v>618000</v>
          </cell>
          <cell r="N587">
            <v>0</v>
          </cell>
          <cell r="O587">
            <v>618000</v>
          </cell>
          <cell r="P587">
            <v>618000</v>
          </cell>
        </row>
        <row r="588">
          <cell r="A588" t="str">
            <v>МУНИЦИПАЛЬНОЕ БЮДЖЕТНОЕ ОБЩЕОБРАЗОВАТЕЛЬНОЕ УЧРЕЖДЕНИЕ СОЛОНЦОВСКАЯ СРЕДНЯЯ ОБЩЕОБРАЗОВАТЕЛЬНАЯ ШКОЛА ИМЕНИ ГЕНЕРАЛА С.Б. КОРЯКОВА</v>
          </cell>
          <cell r="B588" t="str">
            <v>592-15-2023-220</v>
          </cell>
          <cell r="C588" t="str">
            <v>2411010288</v>
          </cell>
          <cell r="D588" t="e">
            <v>#REF!</v>
          </cell>
          <cell r="E588">
            <v>620000</v>
          </cell>
          <cell r="F588" t="e">
            <v>#REF!</v>
          </cell>
          <cell r="G588"/>
          <cell r="H588" t="e">
            <v>#REF!</v>
          </cell>
          <cell r="I588">
            <v>620000</v>
          </cell>
          <cell r="J588" t="e">
            <v>#REF!</v>
          </cell>
          <cell r="K588">
            <v>620000</v>
          </cell>
          <cell r="L588" t="str">
            <v>03951005920</v>
          </cell>
          <cell r="M588">
            <v>620000</v>
          </cell>
          <cell r="N588">
            <v>0</v>
          </cell>
          <cell r="O588">
            <v>620000</v>
          </cell>
          <cell r="P588">
            <v>620000</v>
          </cell>
        </row>
        <row r="589">
          <cell r="A589" t="str">
            <v>МУНИЦИПАЛЬНОЕ БЮДЖЕТНОЕ ОБЩЕОБРАЗОВАТЕЛЬНОЕ УЧРЕЖДЕНИЕ ЛИБЕЖЕВСКАЯ СРЕДНЯЯ ШКОЛА ИМЕНИ Р.Е. АЛЕКСЕЕВА</v>
          </cell>
          <cell r="B589" t="str">
            <v>592-15-2023-221</v>
          </cell>
          <cell r="C589" t="str">
            <v>5236003523</v>
          </cell>
          <cell r="D589" t="e">
            <v>#REF!</v>
          </cell>
          <cell r="E589">
            <v>627000</v>
          </cell>
          <cell r="F589" t="e">
            <v>#REF!</v>
          </cell>
          <cell r="G589"/>
          <cell r="H589" t="e">
            <v>#REF!</v>
          </cell>
          <cell r="I589">
            <v>627000</v>
          </cell>
          <cell r="J589" t="e">
            <v>#REF!</v>
          </cell>
          <cell r="K589">
            <v>627000</v>
          </cell>
          <cell r="L589" t="str">
            <v>03951005920</v>
          </cell>
          <cell r="M589">
            <v>0</v>
          </cell>
          <cell r="N589">
            <v>0</v>
          </cell>
          <cell r="O589">
            <v>0</v>
          </cell>
          <cell r="P589">
            <v>581500</v>
          </cell>
        </row>
        <row r="590">
          <cell r="A590" t="str">
            <v>МУНИЦИПАЛЬНОЕ БЮДЖЕТНОЕ ОБРАЗОВАТЕЛЬНОЕ УЧРЕЖДЕНИЕ ДОПОЛНИТЕЛЬНОГО ОБРАЗОВАНИЯ "ЦЕНТР ПСИХОЛОГО-ПЕДАГОГИЧЕСКОЙ, МЕДИЦИНСКОЙ И СОЦИАЛЬНОЙ ПОМОЩИ "САТОРИС" ГОРОДСКОГО ОКРУГА ГОРОД УФА РЕСПУБЛИКИ БАШКОРТОСТАН</v>
          </cell>
          <cell r="B590" t="str">
            <v>592-15-2023-222</v>
          </cell>
          <cell r="C590" t="str">
            <v>0277031425</v>
          </cell>
          <cell r="D590" t="e">
            <v>#REF!</v>
          </cell>
          <cell r="E590">
            <v>267000</v>
          </cell>
          <cell r="F590" t="e">
            <v>#REF!</v>
          </cell>
          <cell r="G590"/>
          <cell r="H590" t="e">
            <v>#REF!</v>
          </cell>
          <cell r="I590">
            <v>267000</v>
          </cell>
          <cell r="J590" t="e">
            <v>#REF!</v>
          </cell>
          <cell r="K590">
            <v>267000</v>
          </cell>
          <cell r="L590" t="str">
            <v>03951005920</v>
          </cell>
          <cell r="M590">
            <v>0</v>
          </cell>
          <cell r="N590">
            <v>0</v>
          </cell>
          <cell r="O590">
            <v>0</v>
          </cell>
          <cell r="P590">
            <v>267000</v>
          </cell>
        </row>
        <row r="591">
          <cell r="A591" t="str">
            <v>МУНИЦИПАЛЬНОЕ БЮДЖЕТНОЕ УЧРЕЖДЕНИЕ "ТЕРРИТОРИЯ МОЛОДЁЖИ" ОКТЯБРЬСКОГО РАЙОНА ГОРОДА НОВОСИБИРСКА</v>
          </cell>
          <cell r="B591" t="str">
            <v>592-15-2023-223</v>
          </cell>
          <cell r="C591" t="str">
            <v>5405232633</v>
          </cell>
          <cell r="D591" t="e">
            <v>#REF!</v>
          </cell>
          <cell r="E591">
            <v>268000</v>
          </cell>
          <cell r="F591" t="e">
            <v>#REF!</v>
          </cell>
          <cell r="G591"/>
          <cell r="H591" t="e">
            <v>#REF!</v>
          </cell>
          <cell r="I591">
            <v>268000</v>
          </cell>
          <cell r="J591" t="e">
            <v>#REF!</v>
          </cell>
          <cell r="K591">
            <v>268000</v>
          </cell>
          <cell r="L591" t="str">
            <v>03951005920</v>
          </cell>
          <cell r="M591">
            <v>268000</v>
          </cell>
          <cell r="N591">
            <v>0</v>
          </cell>
          <cell r="O591">
            <v>268000</v>
          </cell>
          <cell r="P591">
            <v>268000</v>
          </cell>
        </row>
        <row r="592">
          <cell r="A592" t="str">
            <v>МУНИЦИПАЛЬНОЕ БЮДЖЕТНОЕ УЧРЕЖДЕНИЕ "ОЛОНЕЦКИЙ ЦЕНТР ТВОРЧЕСТВА И ДОСУГА"</v>
          </cell>
          <cell r="B592" t="str">
            <v>592-15-2023-224</v>
          </cell>
          <cell r="C592" t="str">
            <v>1014005240</v>
          </cell>
          <cell r="D592" t="e">
            <v>#REF!</v>
          </cell>
          <cell r="E592">
            <v>269000</v>
          </cell>
          <cell r="F592" t="e">
            <v>#REF!</v>
          </cell>
          <cell r="G592"/>
          <cell r="H592" t="e">
            <v>#REF!</v>
          </cell>
          <cell r="I592">
            <v>269000</v>
          </cell>
          <cell r="J592" t="e">
            <v>#REF!</v>
          </cell>
          <cell r="K592">
            <v>269000</v>
          </cell>
          <cell r="L592" t="str">
            <v>03951005920</v>
          </cell>
          <cell r="M592">
            <v>269000</v>
          </cell>
          <cell r="N592">
            <v>0</v>
          </cell>
          <cell r="O592">
            <v>269000</v>
          </cell>
          <cell r="P592">
            <v>269000</v>
          </cell>
        </row>
        <row r="593">
          <cell r="A593" t="str">
            <v>МУНИЦИПАЛЬНОЕ БЮДЖЕТНОЕ УЧРЕЖДЕНИЕ "БИБЛИОТЕЧНАЯ ИНФОРМАЦИОННАЯ СИСТЕМА"</v>
          </cell>
          <cell r="B593" t="str">
            <v>592-15-2023-225</v>
          </cell>
          <cell r="C593" t="str">
            <v>5610111173</v>
          </cell>
          <cell r="D593" t="e">
            <v>#REF!</v>
          </cell>
          <cell r="E593">
            <v>619000</v>
          </cell>
          <cell r="F593" t="e">
            <v>#REF!</v>
          </cell>
          <cell r="G593"/>
          <cell r="H593" t="e">
            <v>#REF!</v>
          </cell>
          <cell r="I593">
            <v>619000</v>
          </cell>
          <cell r="J593" t="e">
            <v>#REF!</v>
          </cell>
          <cell r="K593">
            <v>619000</v>
          </cell>
          <cell r="L593" t="str">
            <v>03951005920</v>
          </cell>
          <cell r="M593">
            <v>0</v>
          </cell>
          <cell r="N593">
            <v>0</v>
          </cell>
          <cell r="O593">
            <v>0</v>
          </cell>
          <cell r="P593">
            <v>585740</v>
          </cell>
        </row>
        <row r="594">
          <cell r="A594" t="str">
            <v>МУНИЦИПАЛЬНОЕ БЮДЖЕТНОЕ ОБЩЕОБРАЗОВАТЕЛЬНОЕ  УЧРЕЖДЕНИЕ "ОСНОВНАЯ ШКОЛА № 25 ИМЕНИ ГЕРОЯ РОССИИ А.В.ТЕПЕРИКА" Г.ЛИПЕЦКА</v>
          </cell>
          <cell r="B594" t="str">
            <v>592-15-2023-226</v>
          </cell>
          <cell r="C594" t="str">
            <v>4824018003</v>
          </cell>
          <cell r="D594" t="e">
            <v>#REF!</v>
          </cell>
          <cell r="E594">
            <v>628000</v>
          </cell>
          <cell r="F594" t="e">
            <v>#REF!</v>
          </cell>
          <cell r="G594"/>
          <cell r="H594" t="e">
            <v>#REF!</v>
          </cell>
          <cell r="I594">
            <v>628000</v>
          </cell>
          <cell r="J594" t="e">
            <v>#REF!</v>
          </cell>
          <cell r="K594">
            <v>628000</v>
          </cell>
          <cell r="L594" t="str">
            <v>03951005920</v>
          </cell>
          <cell r="M594">
            <v>0</v>
          </cell>
          <cell r="N594">
            <v>0</v>
          </cell>
          <cell r="O594">
            <v>0</v>
          </cell>
          <cell r="P594">
            <v>628000</v>
          </cell>
        </row>
        <row r="595">
          <cell r="A595" t="str">
            <v>МУНИЦИПАЛЬНОЕ БЮДЖЕТНОЕ  УЧРЕЖДЕНИЕ ДОПОЛНИТЕЛЬНОГО ОБРАЗОВАНИЯ "ДОМ ДЕТСКОГО ТВОРЧЕСТВА НИЖЕГОРОДСКОГО РАЙОНА"</v>
          </cell>
          <cell r="B595" t="str">
            <v>592-15-2023-227</v>
          </cell>
          <cell r="C595" t="str">
            <v>5260073923</v>
          </cell>
          <cell r="D595" t="e">
            <v>#REF!</v>
          </cell>
          <cell r="E595">
            <v>643000</v>
          </cell>
          <cell r="F595" t="e">
            <v>#REF!</v>
          </cell>
          <cell r="G595"/>
          <cell r="H595" t="e">
            <v>#REF!</v>
          </cell>
          <cell r="I595">
            <v>643000</v>
          </cell>
          <cell r="J595" t="e">
            <v>#REF!</v>
          </cell>
          <cell r="K595">
            <v>643000</v>
          </cell>
          <cell r="L595" t="str">
            <v>03951005920</v>
          </cell>
          <cell r="M595">
            <v>643000</v>
          </cell>
          <cell r="N595">
            <v>0</v>
          </cell>
          <cell r="O595">
            <v>643000</v>
          </cell>
          <cell r="P595">
            <v>643000</v>
          </cell>
        </row>
        <row r="596">
          <cell r="A596" t="str">
            <v>МУНИЦИПАЛЬНОЕ БЮДЖЕТНОЕ УЧРЕЖДЕНИЕ "ЦЕНТРАЛИЗОВАННАЯ БИБЛИОТЕЧНАЯ СИСТЕМА ЗУБОВО-ПОЛЯНСКОГО МУНИЦИПАЛЬНОГО РАЙОНА РЕСПУБЛИКИ МОРДОВИЯ"</v>
          </cell>
          <cell r="B596" t="str">
            <v>592-15-2023-228</v>
          </cell>
          <cell r="C596" t="str">
            <v>1308084750</v>
          </cell>
          <cell r="D596" t="e">
            <v>#REF!</v>
          </cell>
          <cell r="E596">
            <v>343000</v>
          </cell>
          <cell r="F596" t="e">
            <v>#REF!</v>
          </cell>
          <cell r="G596"/>
          <cell r="H596" t="e">
            <v>#REF!</v>
          </cell>
          <cell r="I596">
            <v>343000</v>
          </cell>
          <cell r="J596" t="e">
            <v>#REF!</v>
          </cell>
          <cell r="K596">
            <v>343000</v>
          </cell>
          <cell r="L596" t="str">
            <v>03951005920</v>
          </cell>
          <cell r="M596">
            <v>0</v>
          </cell>
          <cell r="N596">
            <v>0</v>
          </cell>
          <cell r="O596">
            <v>0</v>
          </cell>
          <cell r="P596">
            <v>343000</v>
          </cell>
        </row>
        <row r="597">
          <cell r="A597" t="str">
            <v>МУНИЦИПАЛЬНОЕ БЮДЖЕТНОЕ ОБЩЕОБРАЗОВАТЕЛЬНОЕ УЧРЕЖДЕНИЕ "ШКОЛА № 163" ГОРОДСКОГО ОКРУГА САМАРА</v>
          </cell>
          <cell r="B597" t="str">
            <v>592-15-2023-229</v>
          </cell>
          <cell r="C597" t="str">
            <v>6318108536</v>
          </cell>
          <cell r="D597" t="e">
            <v>#REF!</v>
          </cell>
          <cell r="E597">
            <v>350000</v>
          </cell>
          <cell r="F597" t="e">
            <v>#REF!</v>
          </cell>
          <cell r="G597"/>
          <cell r="H597" t="e">
            <v>#REF!</v>
          </cell>
          <cell r="I597">
            <v>350000</v>
          </cell>
          <cell r="J597" t="e">
            <v>#REF!</v>
          </cell>
          <cell r="K597">
            <v>350000</v>
          </cell>
          <cell r="L597" t="str">
            <v>03951005920</v>
          </cell>
          <cell r="M597">
            <v>350000</v>
          </cell>
          <cell r="N597">
            <v>0</v>
          </cell>
          <cell r="O597">
            <v>350000</v>
          </cell>
          <cell r="P597">
            <v>350000</v>
          </cell>
        </row>
        <row r="598">
          <cell r="A598" t="str">
            <v>МУНИЦИПАЛЬНОЕ БЮДЖЕТНОЕ ОБРАЗОВАТЕЛЬНОЕ УЧРЕЖДЕНИЕ ДОПОЛНИТЕЛЬНОГО ОБРАЗОВАНИЯ "ЦЕНТР ДЕТСКОГО ТВОРЧЕСТВА УСТИНОВСКОГО РАЙОНА"</v>
          </cell>
          <cell r="B598" t="str">
            <v>592-15-2023-230</v>
          </cell>
          <cell r="C598" t="str">
            <v>1834300395</v>
          </cell>
          <cell r="D598" t="e">
            <v>#REF!</v>
          </cell>
          <cell r="E598">
            <v>372000</v>
          </cell>
          <cell r="F598" t="e">
            <v>#REF!</v>
          </cell>
          <cell r="G598"/>
          <cell r="H598" t="e">
            <v>#REF!</v>
          </cell>
          <cell r="I598">
            <v>372000</v>
          </cell>
          <cell r="J598" t="e">
            <v>#REF!</v>
          </cell>
          <cell r="K598">
            <v>372000</v>
          </cell>
          <cell r="L598" t="str">
            <v>03951005920</v>
          </cell>
          <cell r="M598">
            <v>372000</v>
          </cell>
          <cell r="N598">
            <v>0</v>
          </cell>
          <cell r="O598">
            <v>372000</v>
          </cell>
          <cell r="P598">
            <v>372000</v>
          </cell>
        </row>
        <row r="599">
          <cell r="A599" t="str">
            <v>МУНИЦИПАЛЬНОЕ БЮДЖЕТНОЕ УЧРЕЖДЕНИЕ ДОПОЛНИТЕЛЬНОГО ОБРАЗОВАНИЯ "ДВОРЕЦ ШКОЛЬНИКОВ" АРСКОГО МУНИЦИПАЛЬНОГО РАЙОНА РЕСПУБЛИКИ ТАТАРСТАН</v>
          </cell>
          <cell r="B599" t="str">
            <v>592-15-2023-231</v>
          </cell>
          <cell r="C599" t="str">
            <v>1609005141</v>
          </cell>
          <cell r="D599" t="e">
            <v>#REF!</v>
          </cell>
          <cell r="E599">
            <v>392000</v>
          </cell>
          <cell r="F599" t="e">
            <v>#REF!</v>
          </cell>
          <cell r="G599"/>
          <cell r="H599" t="e">
            <v>#REF!</v>
          </cell>
          <cell r="I599">
            <v>392000</v>
          </cell>
          <cell r="J599" t="e">
            <v>#REF!</v>
          </cell>
          <cell r="K599">
            <v>392000</v>
          </cell>
          <cell r="L599" t="str">
            <v>03951005920</v>
          </cell>
          <cell r="M599">
            <v>0</v>
          </cell>
          <cell r="N599">
            <v>0</v>
          </cell>
          <cell r="O599">
            <v>0</v>
          </cell>
          <cell r="P599">
            <v>392000</v>
          </cell>
        </row>
        <row r="600">
          <cell r="A600" t="str">
            <v>МУНИЦИПАЛЬНОЕ БЮДЖЕТНОЕ ОБРАЗОВАТЕЛЬНОЕ УЧРЕЖДЕНИЕ ДОПОЛНИТЕЛЬНОГО ОБРАЗОВАНИЯ ДОМ ДЕТСКОГО ТВОРЧЕСТВА</v>
          </cell>
          <cell r="B600" t="str">
            <v>592-15-2023-232</v>
          </cell>
          <cell r="C600" t="str">
            <v>1825003124</v>
          </cell>
          <cell r="D600" t="e">
            <v>#REF!</v>
          </cell>
          <cell r="E600">
            <v>429000</v>
          </cell>
          <cell r="F600" t="e">
            <v>#REF!</v>
          </cell>
          <cell r="G600"/>
          <cell r="H600" t="e">
            <v>#REF!</v>
          </cell>
          <cell r="I600">
            <v>429000</v>
          </cell>
          <cell r="J600" t="e">
            <v>#REF!</v>
          </cell>
          <cell r="K600">
            <v>429000</v>
          </cell>
          <cell r="L600" t="str">
            <v>03951005920</v>
          </cell>
          <cell r="M600">
            <v>429000</v>
          </cell>
          <cell r="N600">
            <v>0</v>
          </cell>
          <cell r="O600">
            <v>429000</v>
          </cell>
          <cell r="P600">
            <v>429000</v>
          </cell>
        </row>
        <row r="601">
          <cell r="A601" t="str">
            <v>МУНИЦИПАЛЬНОЕ БЮДЖЕТНОЕ ОБЩЕОБРАЗОВАТЕЛЬНОЕ УЧРЕЖДЕНИЕ ЗАГУСТАЙСКАЯ СРЕДНЯЯ ОБЩЕОБРАЗОВАТЕЛЬНАЯ ШКОЛА</v>
          </cell>
          <cell r="B601" t="str">
            <v>592-15-2023-233</v>
          </cell>
          <cell r="C601" t="str">
            <v>0318009020</v>
          </cell>
          <cell r="D601" t="e">
            <v>#REF!</v>
          </cell>
          <cell r="E601">
            <v>873000</v>
          </cell>
          <cell r="F601" t="e">
            <v>#REF!</v>
          </cell>
          <cell r="G601"/>
          <cell r="H601" t="e">
            <v>#REF!</v>
          </cell>
          <cell r="I601">
            <v>873000</v>
          </cell>
          <cell r="J601" t="e">
            <v>#REF!</v>
          </cell>
          <cell r="K601">
            <v>873000</v>
          </cell>
          <cell r="L601" t="str">
            <v>03951005920</v>
          </cell>
          <cell r="M601">
            <v>0</v>
          </cell>
          <cell r="N601">
            <v>0</v>
          </cell>
          <cell r="O601">
            <v>0</v>
          </cell>
          <cell r="P601">
            <v>873000</v>
          </cell>
        </row>
        <row r="602">
          <cell r="A602" t="str">
            <v>МУНИЦИПАЛЬНОЕ БЮДЖЕТНОЕ ОБРАЗОВАТЕЛЬНОЕ УЧРЕЖДЕНИЕ ДОПОЛНИТЕЛЬНОГО ОБРАЗОВАНИЯ "ДВОРЕЦ ДЕТСКОГО (ЮНОШЕСКОГО) ТВОРЧЕСТВА"</v>
          </cell>
          <cell r="B602" t="str">
            <v>592-15-2023-234</v>
          </cell>
          <cell r="C602" t="str">
            <v>1826001803</v>
          </cell>
          <cell r="D602" t="e">
            <v>#REF!</v>
          </cell>
          <cell r="E602">
            <v>2259000</v>
          </cell>
          <cell r="F602" t="e">
            <v>#REF!</v>
          </cell>
          <cell r="G602"/>
          <cell r="H602" t="e">
            <v>#REF!</v>
          </cell>
          <cell r="I602">
            <v>2259000</v>
          </cell>
          <cell r="J602" t="e">
            <v>#REF!</v>
          </cell>
          <cell r="K602">
            <v>2259000</v>
          </cell>
          <cell r="L602" t="str">
            <v>03951005920</v>
          </cell>
          <cell r="M602">
            <v>2259000</v>
          </cell>
          <cell r="N602">
            <v>0</v>
          </cell>
          <cell r="O602">
            <v>2259000</v>
          </cell>
          <cell r="P602">
            <v>2259000</v>
          </cell>
        </row>
        <row r="603">
          <cell r="A603" t="str">
            <v>МУНИЦИПАЛЬНОЕ БЮДЖЕТНОЕ УЧРЕЖДЕНИЕ ГОРОДА СТАВРОПОЛЯ "ЦЕНТР МОЛОДЕЖНЫХ ИНИЦИАТИВ "ТРАМПЛИН"</v>
          </cell>
          <cell r="B603" t="str">
            <v>592-15-2023-235</v>
          </cell>
          <cell r="C603" t="str">
            <v>2634074430</v>
          </cell>
          <cell r="D603" t="e">
            <v>#REF!</v>
          </cell>
          <cell r="E603">
            <v>885000</v>
          </cell>
          <cell r="F603" t="e">
            <v>#REF!</v>
          </cell>
          <cell r="G603"/>
          <cell r="H603" t="e">
            <v>#REF!</v>
          </cell>
          <cell r="I603">
            <v>885000</v>
          </cell>
          <cell r="J603" t="e">
            <v>#REF!</v>
          </cell>
          <cell r="K603">
            <v>885000</v>
          </cell>
          <cell r="L603" t="str">
            <v>03951005920</v>
          </cell>
          <cell r="M603">
            <v>885000</v>
          </cell>
          <cell r="N603">
            <v>0</v>
          </cell>
          <cell r="O603">
            <v>885000</v>
          </cell>
          <cell r="P603">
            <v>885000</v>
          </cell>
        </row>
        <row r="604">
          <cell r="A604" t="str">
            <v>МУНИЦИПАЛЬНОЕ БЮДЖЕТНОЕ ОБЩЕОБРАЗОВАТЕЛЬНОЕ УЧРЕЖДЕНИЕ СРЕДНЯЯ ОБЩЕОБРАЗОВАТЕЛЬНАЯ ШКОЛА № 1 С. МУГУР-АКСЫ МОНГУН-ТАЙГИНСКОГО КОЖУУНА РЕСПУБЛИКИ ТЫВА</v>
          </cell>
          <cell r="B604" t="str">
            <v>592-15-2023-236</v>
          </cell>
          <cell r="C604" t="str">
            <v>1710001730</v>
          </cell>
          <cell r="D604" t="e">
            <v>#REF!</v>
          </cell>
          <cell r="E604">
            <v>1014000</v>
          </cell>
          <cell r="F604" t="e">
            <v>#REF!</v>
          </cell>
          <cell r="G604"/>
          <cell r="H604" t="e">
            <v>#REF!</v>
          </cell>
          <cell r="I604">
            <v>1014000</v>
          </cell>
          <cell r="J604" t="e">
            <v>#REF!</v>
          </cell>
          <cell r="K604">
            <v>1014000</v>
          </cell>
          <cell r="L604" t="str">
            <v>03951005920</v>
          </cell>
          <cell r="M604">
            <v>0</v>
          </cell>
          <cell r="N604">
            <v>0</v>
          </cell>
          <cell r="O604">
            <v>0</v>
          </cell>
          <cell r="P604">
            <v>1014000</v>
          </cell>
        </row>
        <row r="605">
          <cell r="A605" t="str">
            <v>МУНИЦИПАЛЬНОЕ БЮДЖЕТНОЕ ОБЩЕОБРАЗОВАТЕЛЬНОЕ УЧРЕЖДЕНИЕ "СРЕДНЯЯ ОБЩЕОБРАЗОВАТЕЛЬНАЯ ШКОЛА № 71"</v>
          </cell>
          <cell r="B605" t="str">
            <v>592-15-2023-237</v>
          </cell>
          <cell r="C605" t="str">
            <v>6630006725</v>
          </cell>
          <cell r="D605" t="e">
            <v>#REF!</v>
          </cell>
          <cell r="E605">
            <v>1018000</v>
          </cell>
          <cell r="F605" t="e">
            <v>#REF!</v>
          </cell>
          <cell r="G605"/>
          <cell r="H605" t="e">
            <v>#REF!</v>
          </cell>
          <cell r="I605">
            <v>1018000</v>
          </cell>
          <cell r="J605" t="e">
            <v>#REF!</v>
          </cell>
          <cell r="K605">
            <v>1018000</v>
          </cell>
          <cell r="L605" t="str">
            <v>03951005920</v>
          </cell>
          <cell r="M605">
            <v>0</v>
          </cell>
          <cell r="N605">
            <v>0</v>
          </cell>
          <cell r="O605">
            <v>0</v>
          </cell>
          <cell r="P605">
            <v>1017991</v>
          </cell>
        </row>
        <row r="606">
          <cell r="A606" t="str">
            <v>МУНИЦИПАЛЬНОЕ БЮДЖЕТНОЕ ОБЩЕОБРАЗОВАТЕЛЬНОЕ УЧРЕЖДЕНИЕ СРЕДНЯЯ ОБЩЕОБРАЗОВАТЕЛЬНАЯ ШКОЛА С УГЛУБЛЕННЫМ ИЗУЧЕНИЕМ ОТДЕЛЬНЫХ ПРЕДМЕТОВ № 47 Г.ЛИПЕЦКА</v>
          </cell>
          <cell r="B606" t="str">
            <v>592-15-2023-238</v>
          </cell>
          <cell r="C606" t="str">
            <v>4826029748</v>
          </cell>
          <cell r="D606" t="e">
            <v>#REF!</v>
          </cell>
          <cell r="E606">
            <v>1134000</v>
          </cell>
          <cell r="F606" t="e">
            <v>#REF!</v>
          </cell>
          <cell r="G606"/>
          <cell r="H606" t="e">
            <v>#REF!</v>
          </cell>
          <cell r="I606">
            <v>1134000</v>
          </cell>
          <cell r="J606" t="e">
            <v>#REF!</v>
          </cell>
          <cell r="K606">
            <v>1134000</v>
          </cell>
          <cell r="L606" t="str">
            <v>03951005920</v>
          </cell>
          <cell r="M606">
            <v>1134000</v>
          </cell>
          <cell r="N606">
            <v>0</v>
          </cell>
          <cell r="O606">
            <v>1134000</v>
          </cell>
          <cell r="P606">
            <v>1134000</v>
          </cell>
        </row>
        <row r="607">
          <cell r="A607" t="str">
            <v>МУНИЦИПАЛЬНОЕ БЮДЖЕТНОЕ УЧРЕЖДЕНИЕ "МОЛОДЁЖНЫЙ ЦЕНТР "ДОВЕРИЕ" ГОРОДА МОЖГИ</v>
          </cell>
          <cell r="B607" t="str">
            <v>592-15-2023-239</v>
          </cell>
          <cell r="C607" t="str">
            <v>1830001852</v>
          </cell>
          <cell r="D607" t="e">
            <v>#REF!</v>
          </cell>
          <cell r="E607">
            <v>1178000</v>
          </cell>
          <cell r="F607" t="e">
            <v>#REF!</v>
          </cell>
          <cell r="G607"/>
          <cell r="H607" t="e">
            <v>#REF!</v>
          </cell>
          <cell r="I607">
            <v>1178000</v>
          </cell>
          <cell r="J607" t="e">
            <v>#REF!</v>
          </cell>
          <cell r="K607">
            <v>1178000</v>
          </cell>
          <cell r="L607" t="str">
            <v>03951005920</v>
          </cell>
          <cell r="M607">
            <v>0</v>
          </cell>
          <cell r="N607">
            <v>0</v>
          </cell>
          <cell r="O607">
            <v>0</v>
          </cell>
          <cell r="P607">
            <v>1014972.4</v>
          </cell>
        </row>
        <row r="608">
          <cell r="A608" t="str">
            <v>МУНИЦИПАЛЬНОЕ БЮДЖЕТНОЕ УЧРЕЖДЕНИЕ ГОРОДА КУРГАНА "КУРГАНСКИЙ ДОМ МОЛОДЕЖИ"</v>
          </cell>
          <cell r="B608" t="str">
            <v>592-15-2023-240</v>
          </cell>
          <cell r="C608" t="str">
            <v>4501114380</v>
          </cell>
          <cell r="D608" t="e">
            <v>#REF!</v>
          </cell>
          <cell r="E608">
            <v>11880000</v>
          </cell>
          <cell r="F608" t="e">
            <v>#REF!</v>
          </cell>
          <cell r="G608"/>
          <cell r="H608" t="e">
            <v>#REF!</v>
          </cell>
          <cell r="I608">
            <v>11880000</v>
          </cell>
          <cell r="J608" t="e">
            <v>#REF!</v>
          </cell>
          <cell r="K608">
            <v>11880000</v>
          </cell>
          <cell r="L608" t="str">
            <v>03951005920</v>
          </cell>
          <cell r="M608">
            <v>11880000</v>
          </cell>
          <cell r="N608">
            <v>0</v>
          </cell>
          <cell r="O608">
            <v>11880000</v>
          </cell>
          <cell r="P608">
            <v>11880000</v>
          </cell>
        </row>
        <row r="609">
          <cell r="A609" t="str">
            <v>МУНИЦИПАЛЬНОЕ БЮДЖЕТНОЕ ОБЩЕОБРАЗОВАТЕЛЬНОЕ УЧРЕЖДЕНИЕ "СРЕДНЯЯ ОБЩЕОБРАЗОВАТЕЛЬНАЯ ШКОЛА № 13 ИМЕНИ А.Л. ШИРОКИХ"</v>
          </cell>
          <cell r="B609" t="str">
            <v>592-15-2023-241</v>
          </cell>
          <cell r="C609" t="str">
            <v>1827016658</v>
          </cell>
          <cell r="D609" t="e">
            <v>#REF!</v>
          </cell>
          <cell r="E609">
            <v>10799000</v>
          </cell>
          <cell r="F609" t="e">
            <v>#REF!</v>
          </cell>
          <cell r="G609"/>
          <cell r="H609" t="e">
            <v>#REF!</v>
          </cell>
          <cell r="I609">
            <v>10799000</v>
          </cell>
          <cell r="J609" t="e">
            <v>#REF!</v>
          </cell>
          <cell r="K609">
            <v>10799000</v>
          </cell>
          <cell r="L609" t="str">
            <v>03951005920</v>
          </cell>
          <cell r="M609">
            <v>0</v>
          </cell>
          <cell r="N609">
            <v>0</v>
          </cell>
          <cell r="O609">
            <v>0</v>
          </cell>
          <cell r="P609">
            <v>10798999.01</v>
          </cell>
        </row>
        <row r="610">
          <cell r="A610" t="str">
            <v>МУНИЦИПАЛЬНОЕ БЮДЖЕТНОЕ УЧРЕЖДЕНИЕ "КОСТЕРЕВСКИЙ ГОРОДСКОЙ КУЛЬТУРНО-ДОСУГОВЫЙ ЦЕНТР"</v>
          </cell>
          <cell r="B610" t="str">
            <v>592-15-2023-242</v>
          </cell>
          <cell r="C610" t="str">
            <v>3321010662</v>
          </cell>
          <cell r="D610" t="e">
            <v>#REF!</v>
          </cell>
          <cell r="E610">
            <v>792000</v>
          </cell>
          <cell r="F610" t="e">
            <v>#REF!</v>
          </cell>
          <cell r="G610"/>
          <cell r="H610" t="e">
            <v>#REF!</v>
          </cell>
          <cell r="I610">
            <v>792000</v>
          </cell>
          <cell r="J610" t="e">
            <v>#REF!</v>
          </cell>
          <cell r="K610">
            <v>792000</v>
          </cell>
          <cell r="L610" t="str">
            <v>03951005920</v>
          </cell>
          <cell r="M610">
            <v>792000</v>
          </cell>
          <cell r="N610">
            <v>0</v>
          </cell>
          <cell r="O610">
            <v>792000</v>
          </cell>
          <cell r="P610">
            <v>792000</v>
          </cell>
        </row>
        <row r="611">
          <cell r="A611" t="str">
            <v>МУНИЦИПАЛЬНОЕ БЮДЖЕТНОЕ ОБЩЕОБРАЗОВАТЕЛЬНОЕ УЧРЕЖДЕНИЕ "СРЕДНЯЯ ШКОЛА №8"</v>
          </cell>
          <cell r="B611" t="str">
            <v>592-15-2023-243</v>
          </cell>
          <cell r="C611" t="str">
            <v>5248005395</v>
          </cell>
          <cell r="D611" t="e">
            <v>#REF!</v>
          </cell>
          <cell r="E611">
            <v>800000</v>
          </cell>
          <cell r="F611" t="e">
            <v>#REF!</v>
          </cell>
          <cell r="G611"/>
          <cell r="H611" t="e">
            <v>#REF!</v>
          </cell>
          <cell r="I611">
            <v>800000</v>
          </cell>
          <cell r="J611" t="e">
            <v>#REF!</v>
          </cell>
          <cell r="K611">
            <v>800000</v>
          </cell>
          <cell r="L611" t="str">
            <v>03951005920</v>
          </cell>
          <cell r="M611">
            <v>800000</v>
          </cell>
          <cell r="N611">
            <v>0</v>
          </cell>
          <cell r="O611">
            <v>800000</v>
          </cell>
          <cell r="P611">
            <v>800000</v>
          </cell>
        </row>
        <row r="612">
          <cell r="A612" t="str">
            <v>МУНИЦИПАЛЬНОЕ БЮДЖЕТНОЕ ОБРАЗОВАТЕЛЬНОЕ УЧРЕЖДЕНИЕ ДОПОЛНИТЕЛЬНОГО ОБРАЗОВАНИЯ "ГОРОДСКОЙ ДЕТСКО-ЮНОШЕСКИЙ ЦЕНТР "СПОРТИВНЫЙ"</v>
          </cell>
          <cell r="B612" t="str">
            <v>592-15-2023-244</v>
          </cell>
          <cell r="C612" t="str">
            <v>4826104280</v>
          </cell>
          <cell r="D612" t="e">
            <v>#REF!</v>
          </cell>
          <cell r="E612">
            <v>828000</v>
          </cell>
          <cell r="F612" t="e">
            <v>#REF!</v>
          </cell>
          <cell r="G612"/>
          <cell r="H612" t="e">
            <v>#REF!</v>
          </cell>
          <cell r="I612">
            <v>828000</v>
          </cell>
          <cell r="J612" t="e">
            <v>#REF!</v>
          </cell>
          <cell r="K612">
            <v>828000</v>
          </cell>
          <cell r="L612" t="str">
            <v>03951005920</v>
          </cell>
          <cell r="M612">
            <v>0</v>
          </cell>
          <cell r="N612">
            <v>0</v>
          </cell>
          <cell r="O612">
            <v>0</v>
          </cell>
          <cell r="P612">
            <v>828000</v>
          </cell>
        </row>
        <row r="613">
          <cell r="A613" t="str">
            <v>МУНИЦИПАЛЬНОЕ БЮДЖЕТНОЕ ОБЩЕОБРАЗОВАТЕЛЬНОЕ УЧРЕЖДЕНИЕ РОЖДЕСТВЕНСКАЯ СРЕДНЯЯ ОБЩЕОБРАЗОВАТЕЛЬНАЯ ШКОЛА</v>
          </cell>
          <cell r="B613" t="str">
            <v>592-15-2023-245</v>
          </cell>
          <cell r="C613" t="str">
            <v>2417001970</v>
          </cell>
          <cell r="D613" t="e">
            <v>#REF!</v>
          </cell>
          <cell r="E613">
            <v>850000</v>
          </cell>
          <cell r="F613" t="e">
            <v>#REF!</v>
          </cell>
          <cell r="G613"/>
          <cell r="H613" t="e">
            <v>#REF!</v>
          </cell>
          <cell r="I613">
            <v>850000</v>
          </cell>
          <cell r="J613" t="e">
            <v>#REF!</v>
          </cell>
          <cell r="K613">
            <v>850000</v>
          </cell>
          <cell r="L613" t="str">
            <v>03951005920</v>
          </cell>
          <cell r="M613">
            <v>850000</v>
          </cell>
          <cell r="N613">
            <v>0</v>
          </cell>
          <cell r="O613">
            <v>850000</v>
          </cell>
          <cell r="P613">
            <v>850000</v>
          </cell>
        </row>
        <row r="614">
          <cell r="A614" t="str">
            <v>МУНИЦИПАЛЬНОЕ БЮДЖЕТНОЕ ОБЩЕОБРАЗОВАТЕЛЬНОЕ УЧРЕЖДЕНИЕ ДЗЕРЖИНСКАЯ СРЕДНЯЯ ШКОЛА № 2</v>
          </cell>
          <cell r="B614" t="str">
            <v>592-15-2023-246</v>
          </cell>
          <cell r="C614" t="str">
            <v>2410003094</v>
          </cell>
          <cell r="D614" t="e">
            <v>#REF!</v>
          </cell>
          <cell r="E614">
            <v>1105000</v>
          </cell>
          <cell r="F614" t="e">
            <v>#REF!</v>
          </cell>
          <cell r="G614"/>
          <cell r="H614" t="e">
            <v>#REF!</v>
          </cell>
          <cell r="I614">
            <v>1105000</v>
          </cell>
          <cell r="J614" t="e">
            <v>#REF!</v>
          </cell>
          <cell r="K614">
            <v>1105000</v>
          </cell>
          <cell r="L614" t="str">
            <v>03951005920</v>
          </cell>
          <cell r="M614">
            <v>1105000</v>
          </cell>
          <cell r="N614">
            <v>0</v>
          </cell>
          <cell r="O614">
            <v>1105000</v>
          </cell>
          <cell r="P614">
            <v>1105000</v>
          </cell>
        </row>
        <row r="615">
          <cell r="A615" t="str">
            <v>МУНИЦИПАЛЬНОЕ БЮДЖЕТНОЕ ОБРАЗОВАТЕЛЬНОЕ УЧРЕЖДЕНИЕ ДОПОЛНИТЕЛЬНОГО ПРОФЕССИОНАЛЬНОГО ОБРАЗОВАНИЯ "НАУЧНО - МЕТОДИЧЕСКИЙ ЦЕНТР"</v>
          </cell>
          <cell r="B615" t="str">
            <v>592-15-2023-247</v>
          </cell>
          <cell r="C615" t="str">
            <v>4207022576</v>
          </cell>
          <cell r="D615" t="e">
            <v>#REF!</v>
          </cell>
          <cell r="E615">
            <v>1382000</v>
          </cell>
          <cell r="F615" t="e">
            <v>#REF!</v>
          </cell>
          <cell r="G615"/>
          <cell r="H615" t="e">
            <v>#REF!</v>
          </cell>
          <cell r="I615">
            <v>1382000</v>
          </cell>
          <cell r="J615" t="e">
            <v>#REF!</v>
          </cell>
          <cell r="K615">
            <v>1382000</v>
          </cell>
          <cell r="L615" t="str">
            <v>03951005920</v>
          </cell>
          <cell r="M615">
            <v>1382000</v>
          </cell>
          <cell r="N615">
            <v>0</v>
          </cell>
          <cell r="O615">
            <v>1382000</v>
          </cell>
          <cell r="P615">
            <v>1382000</v>
          </cell>
        </row>
        <row r="616">
          <cell r="A616" t="str">
            <v>МУНИЦИПАЛЬНОЕ БЮДЖЕТНОЕ УЧРЕЖДЕНИЕ ДОПОЛНИТЕЛЬНОГО ОБРАЗОВАНИЯ "БАРНАУЛЬСКИЙ ГОРОДСКОЙ ДЕТСКО-ЮНОШЕСКИЙ ЦЕНТР"</v>
          </cell>
          <cell r="B616" t="str">
            <v>592-15-2023-248</v>
          </cell>
          <cell r="C616" t="str">
            <v>2224018262</v>
          </cell>
          <cell r="D616" t="e">
            <v>#REF!</v>
          </cell>
          <cell r="E616">
            <v>1430000</v>
          </cell>
          <cell r="F616" t="e">
            <v>#REF!</v>
          </cell>
          <cell r="G616"/>
          <cell r="H616" t="e">
            <v>#REF!</v>
          </cell>
          <cell r="I616">
            <v>1430000</v>
          </cell>
          <cell r="J616" t="e">
            <v>#REF!</v>
          </cell>
          <cell r="K616">
            <v>1430000</v>
          </cell>
          <cell r="L616" t="str">
            <v>03951005920</v>
          </cell>
          <cell r="M616">
            <v>0</v>
          </cell>
          <cell r="N616">
            <v>0</v>
          </cell>
          <cell r="O616">
            <v>0</v>
          </cell>
          <cell r="P616">
            <v>1430000</v>
          </cell>
        </row>
        <row r="617">
          <cell r="A617" t="str">
            <v>МУНИЦИПАЛЬНОЕ БЮДЖЕТНОЕ ОБЩЕОБРАЗОВАТЕЛЬНОЕ УЧРЕЖДЕНИЕ ЭКОЛОГИЧЕСКИЙ ЛИЦЕЙ №66 ИМЕНИ ГЕРОЯ СОВЕТСКОГО СОЮЗА С.П.МЕРКУЛОВА Г.ЛИПЕЦКА</v>
          </cell>
          <cell r="B617" t="str">
            <v>592-15-2023-249</v>
          </cell>
          <cell r="C617" t="str">
            <v>4824017923</v>
          </cell>
          <cell r="D617" t="e">
            <v>#REF!</v>
          </cell>
          <cell r="E617">
            <v>8827000</v>
          </cell>
          <cell r="F617" t="e">
            <v>#REF!</v>
          </cell>
          <cell r="G617"/>
          <cell r="H617" t="e">
            <v>#REF!</v>
          </cell>
          <cell r="I617">
            <v>8827000</v>
          </cell>
          <cell r="J617" t="e">
            <v>#REF!</v>
          </cell>
          <cell r="K617">
            <v>8827000</v>
          </cell>
          <cell r="L617" t="str">
            <v>03951005920</v>
          </cell>
          <cell r="M617">
            <v>8827000</v>
          </cell>
          <cell r="N617">
            <v>0</v>
          </cell>
          <cell r="O617">
            <v>8827000</v>
          </cell>
          <cell r="P617">
            <v>8827000</v>
          </cell>
        </row>
        <row r="618">
          <cell r="A618" t="str">
            <v>МУНИЦИПАЛЬНОЕ БЮДЖЕТНОЕ ОБЩЕОБРАЗОВАТЕЛЬНОЕ УЧРЕЖДЕНИЕ ГОРОДА НОВОСИБИРСКА "СРЕДНЯЯ ОБЩЕОБРАЗОВАТЕЛЬНАЯ ШКОЛА № 112"</v>
          </cell>
          <cell r="B618" t="str">
            <v>592-15-2023-250</v>
          </cell>
          <cell r="C618" t="str">
            <v>5408150114</v>
          </cell>
          <cell r="D618" t="e">
            <v>#REF!</v>
          </cell>
          <cell r="E618">
            <v>7200000</v>
          </cell>
          <cell r="F618" t="e">
            <v>#REF!</v>
          </cell>
          <cell r="G618"/>
          <cell r="H618" t="e">
            <v>#REF!</v>
          </cell>
          <cell r="I618">
            <v>7200000</v>
          </cell>
          <cell r="J618" t="e">
            <v>#REF!</v>
          </cell>
          <cell r="K618">
            <v>7200000</v>
          </cell>
          <cell r="L618" t="str">
            <v>03951005920</v>
          </cell>
          <cell r="M618">
            <v>7200000</v>
          </cell>
          <cell r="N618">
            <v>0</v>
          </cell>
          <cell r="O618">
            <v>7200000</v>
          </cell>
          <cell r="P618">
            <v>7200000</v>
          </cell>
        </row>
        <row r="619">
          <cell r="A619" t="str">
            <v>МУНИЦИПАЛЬНОЕ БЮДЖЕТНОЕ УЧРЕЖДЕНИЕ ДОПОЛНИТЕЛЬНОГО ОБРАЗОВАНИЯ "ДОМ ДЕТСКОГО ТВОРЧЕСТВА № 4"</v>
          </cell>
          <cell r="B619" t="str">
            <v>592-15-2023-251</v>
          </cell>
          <cell r="C619" t="str">
            <v>4218014418</v>
          </cell>
          <cell r="D619" t="e">
            <v>#REF!</v>
          </cell>
          <cell r="E619">
            <v>6380000</v>
          </cell>
          <cell r="F619" t="e">
            <v>#REF!</v>
          </cell>
          <cell r="G619"/>
          <cell r="H619" t="e">
            <v>#REF!</v>
          </cell>
          <cell r="I619">
            <v>6380000</v>
          </cell>
          <cell r="J619" t="e">
            <v>#REF!</v>
          </cell>
          <cell r="K619">
            <v>6380000</v>
          </cell>
          <cell r="L619" t="str">
            <v>03951005920</v>
          </cell>
          <cell r="M619">
            <v>6380000</v>
          </cell>
          <cell r="N619">
            <v>0</v>
          </cell>
          <cell r="O619">
            <v>6380000</v>
          </cell>
          <cell r="P619">
            <v>6380000</v>
          </cell>
        </row>
        <row r="620">
          <cell r="A620" t="str">
            <v>МУНИЦИПАЛЬНОЕ БЮДЖЕТНОЕ ОБЩЕОБРАЗОВАТЕЛЬНОЕ УЧРЕЖДЕНИЕ СРЕДНЯЯ ОБЩЕОБРАЗОВАТЕЛЬНАЯ ШКОЛА №10</v>
          </cell>
          <cell r="B620" t="str">
            <v>592-15-2023-252</v>
          </cell>
          <cell r="C620" t="str">
            <v>3311012364</v>
          </cell>
          <cell r="D620" t="e">
            <v>#REF!</v>
          </cell>
          <cell r="E620">
            <v>1760000</v>
          </cell>
          <cell r="F620" t="e">
            <v>#REF!</v>
          </cell>
          <cell r="G620"/>
          <cell r="H620" t="e">
            <v>#REF!</v>
          </cell>
          <cell r="I620">
            <v>1760000</v>
          </cell>
          <cell r="J620" t="e">
            <v>#REF!</v>
          </cell>
          <cell r="K620">
            <v>1760000</v>
          </cell>
          <cell r="L620" t="str">
            <v>03951005920</v>
          </cell>
          <cell r="M620">
            <v>0</v>
          </cell>
          <cell r="N620">
            <v>0</v>
          </cell>
          <cell r="O620">
            <v>0</v>
          </cell>
          <cell r="P620">
            <v>1375000</v>
          </cell>
        </row>
        <row r="621">
          <cell r="A621" t="str">
            <v>МУНИЦИПАЛЬНОЕ БЮДЖЕТНОЕ УЧРЕЖДЕНИЕ ДОПОЛНИТЕЛЬНОГО ОБРАЗОВАНИЯ "ЦЕНТР ДОПОЛНИТЕЛЬНОГО ОБРАЗОВАНИЯ ДЕТЕЙ" ПГТ. НИЖНИЙ ОДЕС</v>
          </cell>
          <cell r="B621" t="str">
            <v>592-15-2023-253</v>
          </cell>
          <cell r="C621" t="str">
            <v>1108011419</v>
          </cell>
          <cell r="D621" t="e">
            <v>#REF!</v>
          </cell>
          <cell r="E621">
            <v>69000</v>
          </cell>
          <cell r="F621" t="e">
            <v>#REF!</v>
          </cell>
          <cell r="G621"/>
          <cell r="H621" t="e">
            <v>#REF!</v>
          </cell>
          <cell r="I621">
            <v>69000</v>
          </cell>
          <cell r="J621" t="e">
            <v>#REF!</v>
          </cell>
          <cell r="K621">
            <v>69000</v>
          </cell>
          <cell r="L621" t="str">
            <v>03951005920</v>
          </cell>
          <cell r="M621">
            <v>69000</v>
          </cell>
          <cell r="N621">
            <v>0</v>
          </cell>
          <cell r="O621">
            <v>69000</v>
          </cell>
          <cell r="P621">
            <v>69000</v>
          </cell>
        </row>
        <row r="622">
          <cell r="A622" t="str">
            <v>МУНИЦИПАЛЬНОЕ БЮДЖЕТНОЕ УЧРЕЖДЕНИЕ КУЛЬТУРЫ ГОРОДА НОВОСИБИРСКА "ЦЕНТРАЛИЗОВАННАЯ БИБЛИОТЕЧНАЯ СИСТЕМА ДЗЕРЖИНСКОГО РАЙОНА"</v>
          </cell>
          <cell r="B622" t="str">
            <v>592-15-2023-254</v>
          </cell>
          <cell r="C622" t="str">
            <v>5401147754</v>
          </cell>
          <cell r="D622" t="e">
            <v>#REF!</v>
          </cell>
          <cell r="E622">
            <v>160000</v>
          </cell>
          <cell r="F622" t="e">
            <v>#REF!</v>
          </cell>
          <cell r="G622"/>
          <cell r="H622" t="e">
            <v>#REF!</v>
          </cell>
          <cell r="I622">
            <v>160000</v>
          </cell>
          <cell r="J622" t="e">
            <v>#REF!</v>
          </cell>
          <cell r="K622">
            <v>160000</v>
          </cell>
          <cell r="L622" t="str">
            <v>03951005920</v>
          </cell>
          <cell r="M622">
            <v>160000</v>
          </cell>
          <cell r="N622">
            <v>0</v>
          </cell>
          <cell r="O622">
            <v>160000</v>
          </cell>
          <cell r="P622">
            <v>160000</v>
          </cell>
        </row>
        <row r="623">
          <cell r="A623" t="str">
            <v>МУНИЦИПАЛЬНОЕ БЮДЖЕТНОЕ УЧРЕЖДЕНИЕ МУНИЦИПАЛЬНОГО ОБРАЗОВАНИЯ  КАНЕВСКОЙ РАЙОН  " ЦЕНТР КОМПЛЕКСНОГО СОЦИАЛЬНОГО ОБСЛУЖИВАНИЯ МОЛОДЕЖИ " ПОБЕДА "</v>
          </cell>
          <cell r="B623" t="str">
            <v>592-15-2023-255</v>
          </cell>
          <cell r="C623" t="str">
            <v>2334019903</v>
          </cell>
          <cell r="D623" t="e">
            <v>#REF!</v>
          </cell>
          <cell r="E623">
            <v>200000</v>
          </cell>
          <cell r="F623" t="e">
            <v>#REF!</v>
          </cell>
          <cell r="G623"/>
          <cell r="H623" t="e">
            <v>#REF!</v>
          </cell>
          <cell r="I623">
            <v>200000</v>
          </cell>
          <cell r="J623" t="e">
            <v>#REF!</v>
          </cell>
          <cell r="K623">
            <v>200000</v>
          </cell>
          <cell r="L623" t="str">
            <v>03951005920</v>
          </cell>
          <cell r="M623">
            <v>200000</v>
          </cell>
          <cell r="N623">
            <v>0</v>
          </cell>
          <cell r="O623">
            <v>200000</v>
          </cell>
          <cell r="P623">
            <v>200000</v>
          </cell>
        </row>
        <row r="624">
          <cell r="A624" t="str">
            <v>МУНИЦИПАЛЬНОЕ БЮДЖЕТНОЕ УЧРЕЖДЕНИЕ КУЛЬТУРЫ "ДЕБЕССКИЙ ЦЕНТР КУЛЬТУРНОГО РАЗВИТИЯ"</v>
          </cell>
          <cell r="B624" t="str">
            <v>592-15-2023-256</v>
          </cell>
          <cell r="C624" t="str">
            <v>1828029875</v>
          </cell>
          <cell r="D624" t="e">
            <v>#REF!</v>
          </cell>
          <cell r="E624">
            <v>200000</v>
          </cell>
          <cell r="F624" t="e">
            <v>#REF!</v>
          </cell>
          <cell r="G624"/>
          <cell r="H624" t="e">
            <v>#REF!</v>
          </cell>
          <cell r="I624">
            <v>200000</v>
          </cell>
          <cell r="J624" t="e">
            <v>#REF!</v>
          </cell>
          <cell r="K624">
            <v>200000</v>
          </cell>
          <cell r="L624" t="str">
            <v>03951005920</v>
          </cell>
          <cell r="M624">
            <v>200000</v>
          </cell>
          <cell r="N624">
            <v>0</v>
          </cell>
          <cell r="O624">
            <v>200000</v>
          </cell>
          <cell r="P624">
            <v>200000</v>
          </cell>
        </row>
        <row r="625">
          <cell r="A625" t="str">
            <v>МУНИЦИПАЛЬНОЕ БЮДЖЕТНОЕ УЧРЕЖДЕНИЕ КУЛЬТУРЫ "МУЗЕЙ-ЗАПОВЕДНИК "МАРИИНСК ИСТОРИЧЕСКИЙ"</v>
          </cell>
          <cell r="B625" t="str">
            <v>592-15-2023-257</v>
          </cell>
          <cell r="C625" t="str">
            <v>4213004705</v>
          </cell>
          <cell r="D625" t="e">
            <v>#REF!</v>
          </cell>
          <cell r="E625">
            <v>439000</v>
          </cell>
          <cell r="F625" t="e">
            <v>#REF!</v>
          </cell>
          <cell r="G625"/>
          <cell r="H625" t="e">
            <v>#REF!</v>
          </cell>
          <cell r="I625">
            <v>439000</v>
          </cell>
          <cell r="J625" t="e">
            <v>#REF!</v>
          </cell>
          <cell r="K625">
            <v>439000</v>
          </cell>
          <cell r="L625" t="str">
            <v>03951005920</v>
          </cell>
          <cell r="M625">
            <v>439000</v>
          </cell>
          <cell r="N625">
            <v>0</v>
          </cell>
          <cell r="O625">
            <v>439000</v>
          </cell>
          <cell r="P625">
            <v>439000</v>
          </cell>
        </row>
        <row r="626">
          <cell r="A626" t="str">
            <v>МУНИЦИПАЛЬНОЕ БЮДЖЕТНОЕ УЧРЕЖДЕНИЕ "МОЛОДЕЖНЫЙ ЦЕНТР ИМ. А. П. ЧЕХОВА" ЛЕНИНСКОГО РАЙОНА ГОРОДА НОВОСИБИРСКА</v>
          </cell>
          <cell r="B626" t="str">
            <v>592-15-2023-258</v>
          </cell>
          <cell r="C626" t="str">
            <v>5404135309</v>
          </cell>
          <cell r="D626" t="e">
            <v>#REF!</v>
          </cell>
          <cell r="E626">
            <v>362000</v>
          </cell>
          <cell r="F626" t="e">
            <v>#REF!</v>
          </cell>
          <cell r="G626"/>
          <cell r="H626" t="e">
            <v>#REF!</v>
          </cell>
          <cell r="I626">
            <v>362000</v>
          </cell>
          <cell r="J626" t="e">
            <v>#REF!</v>
          </cell>
          <cell r="K626">
            <v>362000</v>
          </cell>
          <cell r="L626" t="str">
            <v>03951005920</v>
          </cell>
          <cell r="M626">
            <v>0</v>
          </cell>
          <cell r="N626">
            <v>0</v>
          </cell>
          <cell r="O626">
            <v>0</v>
          </cell>
          <cell r="P626">
            <v>362000</v>
          </cell>
        </row>
        <row r="627">
          <cell r="A627" t="str">
            <v>МУНИЦИПАЛЬНОЕ БЮДЖЕТНОЕ УЧРЕЖДЕНИЕ ДОПОЛНИТЕЛЬНОГО ОБРАЗОВАНИЯ "ДЕТСКАЯ ШКОЛА ИСКУССТВ "ЭТОС" Г.ВОЛЖСКОГО"</v>
          </cell>
          <cell r="B627" t="str">
            <v>592-15-2023-259</v>
          </cell>
          <cell r="C627" t="str">
            <v>3435881825</v>
          </cell>
          <cell r="D627" t="e">
            <v>#REF!</v>
          </cell>
          <cell r="E627">
            <v>230000</v>
          </cell>
          <cell r="F627" t="e">
            <v>#REF!</v>
          </cell>
          <cell r="G627"/>
          <cell r="H627" t="e">
            <v>#REF!</v>
          </cell>
          <cell r="I627">
            <v>230000</v>
          </cell>
          <cell r="J627" t="e">
            <v>#REF!</v>
          </cell>
          <cell r="K627">
            <v>230000</v>
          </cell>
          <cell r="L627" t="str">
            <v>03951005920</v>
          </cell>
          <cell r="M627">
            <v>230000</v>
          </cell>
          <cell r="N627">
            <v>0</v>
          </cell>
          <cell r="O627">
            <v>230000</v>
          </cell>
          <cell r="P627">
            <v>230000</v>
          </cell>
        </row>
        <row r="628">
          <cell r="A628" t="str">
            <v>МУНИЦИПАЛЬНОЕ БЮДЖЕТНОЕ УЧРЕЖДЕНИЕ ДОПОЛНИТЕЛЬНОГО ОБРАЗОВАНИЯ "МАЛОПУРГИНСКАЯ ДЕТСКАЯ ШКОЛА ИСКУССТВ"</v>
          </cell>
          <cell r="B628" t="str">
            <v>592-15-2023-260</v>
          </cell>
          <cell r="C628" t="str">
            <v>1816004428</v>
          </cell>
          <cell r="D628" t="e">
            <v>#REF!</v>
          </cell>
          <cell r="E628">
            <v>234000</v>
          </cell>
          <cell r="F628" t="e">
            <v>#REF!</v>
          </cell>
          <cell r="G628"/>
          <cell r="H628" t="e">
            <v>#REF!</v>
          </cell>
          <cell r="I628">
            <v>234000</v>
          </cell>
          <cell r="J628" t="e">
            <v>#REF!</v>
          </cell>
          <cell r="K628">
            <v>234000</v>
          </cell>
          <cell r="L628" t="str">
            <v>03951005920</v>
          </cell>
          <cell r="M628">
            <v>234000</v>
          </cell>
          <cell r="N628">
            <v>0</v>
          </cell>
          <cell r="O628">
            <v>234000</v>
          </cell>
          <cell r="P628">
            <v>234000</v>
          </cell>
        </row>
        <row r="629">
          <cell r="A629" t="str">
            <v>МУНИЦИПАЛЬНОЕ БЮДЖЕТНОЕ УЧРЕЖДЕНИЕ ДОПОЛНИТЕЛЬНОГО ОБРАЗОВАНИЯ "СПОРТИВНАЯ ШКОЛА УПРАВЛЕНИЯ ОБРАЗОВАНИЯ"</v>
          </cell>
          <cell r="B629" t="str">
            <v>592-15-2023-261</v>
          </cell>
          <cell r="C629" t="str">
            <v>1827015291</v>
          </cell>
          <cell r="D629" t="e">
            <v>#REF!</v>
          </cell>
          <cell r="E629">
            <v>576000</v>
          </cell>
          <cell r="F629" t="e">
            <v>#REF!</v>
          </cell>
          <cell r="G629"/>
          <cell r="H629" t="e">
            <v>#REF!</v>
          </cell>
          <cell r="I629">
            <v>576000</v>
          </cell>
          <cell r="J629" t="e">
            <v>#REF!</v>
          </cell>
          <cell r="K629">
            <v>576000</v>
          </cell>
          <cell r="L629" t="str">
            <v>03951005920</v>
          </cell>
          <cell r="M629">
            <v>576000</v>
          </cell>
          <cell r="N629">
            <v>0</v>
          </cell>
          <cell r="O629">
            <v>576000</v>
          </cell>
          <cell r="P629">
            <v>576000</v>
          </cell>
        </row>
        <row r="630">
          <cell r="A630" t="str">
            <v>МУНИЦИПАЛЬНОЕ БЮДЖЕТНОЕ УЧРЕЖДЕНИЕ СОВЕТСКОГО РАЙОНА ГОРОДА НОВОСИБИРСКА ЦЕНТР МОЛОДЕЖНОГО ДОСУГА "ЛЕВОБЕРЕЖЬЕ"</v>
          </cell>
          <cell r="B630" t="str">
            <v>592-15-2023-262</v>
          </cell>
          <cell r="C630" t="str">
            <v>5408269455</v>
          </cell>
          <cell r="D630" t="e">
            <v>#REF!</v>
          </cell>
          <cell r="E630">
            <v>130000</v>
          </cell>
          <cell r="F630" t="e">
            <v>#REF!</v>
          </cell>
          <cell r="G630"/>
          <cell r="H630" t="e">
            <v>#REF!</v>
          </cell>
          <cell r="I630">
            <v>130000</v>
          </cell>
          <cell r="J630" t="e">
            <v>#REF!</v>
          </cell>
          <cell r="K630">
            <v>130000</v>
          </cell>
          <cell r="L630" t="str">
            <v>03951005920</v>
          </cell>
          <cell r="M630">
            <v>0</v>
          </cell>
          <cell r="N630">
            <v>0</v>
          </cell>
          <cell r="O630">
            <v>0</v>
          </cell>
          <cell r="P630">
            <v>130000</v>
          </cell>
        </row>
        <row r="631">
          <cell r="A631" t="str">
            <v>МУНИЦИПАЛЬНОЕ БЮДЖЕТНОЕ УЧРЕЖДЕНИЕ ДОПОЛНИТЕЛЬНОГО ОБРАЗОВАНИЯ "ЦЕНТР ДЕТСКОГО ТВОРЧЕСТВА" 1</v>
          </cell>
          <cell r="B631" t="str">
            <v>592-15-2023-263</v>
          </cell>
          <cell r="C631" t="str">
            <v>4214011832</v>
          </cell>
          <cell r="D631" t="e">
            <v>#REF!</v>
          </cell>
          <cell r="E631">
            <v>185000</v>
          </cell>
          <cell r="F631" t="e">
            <v>#REF!</v>
          </cell>
          <cell r="G631"/>
          <cell r="H631" t="e">
            <v>#REF!</v>
          </cell>
          <cell r="I631">
            <v>185000</v>
          </cell>
          <cell r="J631" t="e">
            <v>#REF!</v>
          </cell>
          <cell r="K631">
            <v>185000</v>
          </cell>
          <cell r="L631" t="str">
            <v>03951005920</v>
          </cell>
          <cell r="M631">
            <v>0</v>
          </cell>
          <cell r="N631">
            <v>0</v>
          </cell>
          <cell r="O631">
            <v>0</v>
          </cell>
          <cell r="P631">
            <v>185000</v>
          </cell>
        </row>
        <row r="632">
          <cell r="A632" t="str">
            <v>МУНИЦИПАЛЬНОЕ БЮДЖЕТНОЕ УЧРЕЖДЕНИЕ КУЛЬТУРЫ ДОМ КУЛЬТУРЫ "СОЦИАЛЬНО-КУЛЬТУРНЫЙ ЦЕНТР" СЕЛЬСКОГО ПОСЕЛЕНИЯ ИМ.М.ГОРЬКОГО КАВКАЗСКОГО РАЙОНА</v>
          </cell>
          <cell r="B632" t="str">
            <v>592-15-2023-264</v>
          </cell>
          <cell r="C632" t="str">
            <v>2332015879</v>
          </cell>
          <cell r="D632" t="e">
            <v>#REF!</v>
          </cell>
          <cell r="E632">
            <v>235000</v>
          </cell>
          <cell r="F632" t="e">
            <v>#REF!</v>
          </cell>
          <cell r="G632"/>
          <cell r="H632" t="e">
            <v>#REF!</v>
          </cell>
          <cell r="I632">
            <v>235000</v>
          </cell>
          <cell r="J632" t="e">
            <v>#REF!</v>
          </cell>
          <cell r="K632">
            <v>235000</v>
          </cell>
          <cell r="L632" t="str">
            <v>03951005920</v>
          </cell>
          <cell r="M632">
            <v>0</v>
          </cell>
          <cell r="N632">
            <v>0</v>
          </cell>
          <cell r="O632">
            <v>0</v>
          </cell>
          <cell r="P632">
            <v>235000</v>
          </cell>
        </row>
        <row r="633">
          <cell r="A633" t="str">
            <v>МУНИЦИПАЛЬНОЕ БЮДЖЕТНОЕ УЧРЕЖДЕНИЕ ДОПОЛНИТЕЛЬНОГО ОБРАЗОВАНИЯ "ДЕТСКО-ЮНОШЕСКИЙ ЦЕНТР" 1</v>
          </cell>
          <cell r="B633" t="str">
            <v>592-15-2023-265</v>
          </cell>
          <cell r="C633">
            <v>7530014837</v>
          </cell>
          <cell r="D633" t="e">
            <v>#REF!</v>
          </cell>
          <cell r="E633">
            <v>267000</v>
          </cell>
          <cell r="F633" t="e">
            <v>#REF!</v>
          </cell>
          <cell r="G633"/>
          <cell r="H633" t="e">
            <v>#REF!</v>
          </cell>
          <cell r="I633">
            <v>267000</v>
          </cell>
          <cell r="J633" t="e">
            <v>#REF!</v>
          </cell>
          <cell r="K633">
            <v>267000</v>
          </cell>
          <cell r="L633" t="str">
            <v>03951005920</v>
          </cell>
          <cell r="M633">
            <v>267000</v>
          </cell>
          <cell r="N633">
            <v>0</v>
          </cell>
          <cell r="O633">
            <v>267000</v>
          </cell>
          <cell r="P633">
            <v>267000</v>
          </cell>
        </row>
        <row r="634">
          <cell r="A634" t="str">
            <v>МУНИЦИПАЛЬНОЕ БЮДЖЕТНОЕ УЧРЕЖДЕНИЕ КУЛЬТУРЫ "АКБУЛАКСКИЙ ИСТОРИКО-КРАЕВЕДЧЕСКИЙ МУЗЕЙ ИМЕНИ И.П. РЕДЬКО"</v>
          </cell>
          <cell r="B634" t="str">
            <v>592-15-2023-266</v>
          </cell>
          <cell r="C634" t="str">
            <v>5620020246</v>
          </cell>
          <cell r="D634" t="e">
            <v>#REF!</v>
          </cell>
          <cell r="E634">
            <v>336000</v>
          </cell>
          <cell r="F634" t="e">
            <v>#REF!</v>
          </cell>
          <cell r="G634"/>
          <cell r="H634" t="e">
            <v>#REF!</v>
          </cell>
          <cell r="I634">
            <v>336000</v>
          </cell>
          <cell r="J634" t="e">
            <v>#REF!</v>
          </cell>
          <cell r="K634">
            <v>336000</v>
          </cell>
          <cell r="L634" t="str">
            <v>03951005920</v>
          </cell>
          <cell r="M634">
            <v>0</v>
          </cell>
          <cell r="N634">
            <v>0</v>
          </cell>
          <cell r="O634">
            <v>0</v>
          </cell>
          <cell r="P634">
            <v>336000</v>
          </cell>
        </row>
        <row r="635">
          <cell r="A635" t="str">
            <v>МУНИЦИПАЛЬНОЕ БЮДЖЕТНОЕ УЧРЕЖДЕНИЕ ДОПОЛНИТЕЛЬНОГО ОБРАЗОВАНИЯ "ЦЕНТР ДЕТСКОГО ТВОРЧЕСТВА" МЕНДЕЛЕЕВСКОГО МУНИЦИПАЛЬНОГО РАЙОНА РЕСПУБЛИКИ ТАТАРСТАН 2</v>
          </cell>
          <cell r="B635" t="str">
            <v>592-15-2023-267</v>
          </cell>
          <cell r="C635" t="str">
            <v>1627003740</v>
          </cell>
          <cell r="D635" t="e">
            <v>#REF!</v>
          </cell>
          <cell r="E635">
            <v>425000</v>
          </cell>
          <cell r="F635" t="e">
            <v>#REF!</v>
          </cell>
          <cell r="G635"/>
          <cell r="H635" t="e">
            <v>#REF!</v>
          </cell>
          <cell r="I635">
            <v>425000</v>
          </cell>
          <cell r="J635" t="e">
            <v>#REF!</v>
          </cell>
          <cell r="K635">
            <v>425000</v>
          </cell>
          <cell r="L635" t="str">
            <v>03951005920</v>
          </cell>
          <cell r="M635">
            <v>0</v>
          </cell>
          <cell r="N635">
            <v>0</v>
          </cell>
          <cell r="O635">
            <v>0</v>
          </cell>
          <cell r="P635">
            <v>423120</v>
          </cell>
        </row>
        <row r="636">
          <cell r="A636" t="str">
            <v>МУНИЦИПАЛЬНОЕ БЮДЖЕТНОЕ УЧРЕЖДЕНИЕ ДОПОЛНИТЕЛЬНОГО ОБРАЗОВАНИЯ "ЦЕНТР ВНЕШКОЛЬНОЙ РАБОТЫ СОВЕТСКОГО РАЙОНА" Г.БРЯНСКА</v>
          </cell>
          <cell r="B636" t="str">
            <v>592-15-2023-268</v>
          </cell>
          <cell r="C636" t="str">
            <v>3250059933</v>
          </cell>
          <cell r="D636" t="e">
            <v>#REF!</v>
          </cell>
          <cell r="E636">
            <v>438000</v>
          </cell>
          <cell r="F636" t="e">
            <v>#REF!</v>
          </cell>
          <cell r="G636"/>
          <cell r="H636" t="e">
            <v>#REF!</v>
          </cell>
          <cell r="I636">
            <v>438000</v>
          </cell>
          <cell r="J636" t="e">
            <v>#REF!</v>
          </cell>
          <cell r="K636">
            <v>438000</v>
          </cell>
          <cell r="L636" t="str">
            <v>03951005920</v>
          </cell>
          <cell r="M636">
            <v>438000</v>
          </cell>
          <cell r="N636">
            <v>0</v>
          </cell>
          <cell r="O636">
            <v>438000</v>
          </cell>
          <cell r="P636">
            <v>438000</v>
          </cell>
        </row>
        <row r="637">
          <cell r="A637" t="str">
            <v>МУНИЦИПАЛЬНОЕ БЮДЖЕТНОЕ УЧРЕЖДЕНИЕ ДОПОЛНИТЕЛЬНОГО ОБРАЗОВАНИЯ ЦЕНТР ДОПОЛНИТЕЛЬНОГО ОБРАЗОВАНИЯ ДЕТЕЙ "ЮНОСТЬ" СТ. НОВОДЖЕРЕЛИЕВСКОЙ МУНИЦИПАЛЬНОГО ОБРАЗОВАНИЯ БРЮХОВЕЦКИЙ РАЙОН</v>
          </cell>
          <cell r="B637" t="str">
            <v>592-15-2023-269</v>
          </cell>
          <cell r="C637" t="str">
            <v>2327010378</v>
          </cell>
          <cell r="D637" t="e">
            <v>#REF!</v>
          </cell>
          <cell r="E637">
            <v>447000</v>
          </cell>
          <cell r="F637" t="e">
            <v>#REF!</v>
          </cell>
          <cell r="G637"/>
          <cell r="H637" t="e">
            <v>#REF!</v>
          </cell>
          <cell r="I637">
            <v>447000</v>
          </cell>
          <cell r="J637" t="e">
            <v>#REF!</v>
          </cell>
          <cell r="K637">
            <v>447000</v>
          </cell>
          <cell r="L637" t="str">
            <v>03951005920</v>
          </cell>
          <cell r="M637">
            <v>0</v>
          </cell>
          <cell r="N637">
            <v>0</v>
          </cell>
          <cell r="O637">
            <v>0</v>
          </cell>
          <cell r="P637">
            <v>447000</v>
          </cell>
        </row>
        <row r="638">
          <cell r="A638" t="str">
            <v>МУНИЦИПАЛЬНОЕ БЮДЖЕТНОЕ УЧРЕЖДЕНИЕ КУЛЬТУРЫ "ЦЕНТРАЛИЗОВАННАЯ СИСТЕМА БИБЛИОТЕК ГОРОДА КУРСКА"</v>
          </cell>
          <cell r="B638" t="str">
            <v>592-15-2023-270</v>
          </cell>
          <cell r="C638" t="str">
            <v>4632184582</v>
          </cell>
          <cell r="D638" t="e">
            <v>#REF!</v>
          </cell>
          <cell r="E638">
            <v>449000</v>
          </cell>
          <cell r="F638" t="e">
            <v>#REF!</v>
          </cell>
          <cell r="G638"/>
          <cell r="H638" t="e">
            <v>#REF!</v>
          </cell>
          <cell r="I638">
            <v>449000</v>
          </cell>
          <cell r="J638" t="e">
            <v>#REF!</v>
          </cell>
          <cell r="K638">
            <v>449000</v>
          </cell>
          <cell r="L638" t="str">
            <v>03951005920</v>
          </cell>
          <cell r="M638">
            <v>449000</v>
          </cell>
          <cell r="N638">
            <v>0</v>
          </cell>
          <cell r="O638">
            <v>449000</v>
          </cell>
          <cell r="P638">
            <v>449000</v>
          </cell>
        </row>
        <row r="639">
          <cell r="A639" t="str">
            <v>МУНИЦИПАЛЬНОЕ ДОШКОЛЬНОЕ ОБРАЗОВАТЕЛЬНОЕ УЧРЕЖДЕНИЕ ДЕТСКИЙ САД  №1 ОБЩЕРАЗВИВАЮЩЕГО ВИДА С ПРИОРИТЕТНЫМ ОСУЩЕСТВЛЕНИЕМ ПОЗНАВАТЕЛЬНО-РЕЧЕВОГО НАПРАВЛЕНИЯ "КОЛОКОЛЬЧИК" С.МАЛАЯ ПУРГА МАЛОПУРГИНСКОГО РАЙОНА УДМУРТСКОЙ РЕСПУБЛИКИ</v>
          </cell>
          <cell r="B639" t="str">
            <v>592-15-2023-271</v>
          </cell>
          <cell r="C639" t="str">
            <v>1816003537</v>
          </cell>
          <cell r="D639" t="e">
            <v>#REF!</v>
          </cell>
          <cell r="E639">
            <v>454000</v>
          </cell>
          <cell r="F639" t="e">
            <v>#REF!</v>
          </cell>
          <cell r="G639"/>
          <cell r="H639" t="e">
            <v>#REF!</v>
          </cell>
          <cell r="I639">
            <v>454000</v>
          </cell>
          <cell r="J639" t="e">
            <v>#REF!</v>
          </cell>
          <cell r="K639">
            <v>454000</v>
          </cell>
          <cell r="L639" t="str">
            <v>03951005920</v>
          </cell>
          <cell r="M639">
            <v>0</v>
          </cell>
          <cell r="N639">
            <v>0</v>
          </cell>
          <cell r="O639">
            <v>0</v>
          </cell>
          <cell r="P639">
            <v>454000</v>
          </cell>
        </row>
        <row r="640">
          <cell r="A640" t="str">
            <v>МУНИЦИПАЛЬНОЕ БЮДЖЕТНОЕ УЧРЕЖДЕНИЕ ДОПОЛНИТЕЛЬНОГО ОБРАЗОВАНИЯ "РОВЕНЬСКИЙ РАЙОННЫЙ ДОМ  ДЕТСКОГО ТВОРЧЕСТВА"</v>
          </cell>
          <cell r="B640" t="str">
            <v>592-15-2023-272</v>
          </cell>
          <cell r="C640" t="str">
            <v>3117004130</v>
          </cell>
          <cell r="D640" t="e">
            <v>#REF!</v>
          </cell>
          <cell r="E640">
            <v>468000</v>
          </cell>
          <cell r="F640" t="e">
            <v>#REF!</v>
          </cell>
          <cell r="G640"/>
          <cell r="H640" t="e">
            <v>#REF!</v>
          </cell>
          <cell r="I640">
            <v>468000</v>
          </cell>
          <cell r="J640" t="e">
            <v>#REF!</v>
          </cell>
          <cell r="K640">
            <v>468000</v>
          </cell>
          <cell r="L640" t="str">
            <v>03951005920</v>
          </cell>
          <cell r="M640">
            <v>468000</v>
          </cell>
          <cell r="N640">
            <v>0</v>
          </cell>
          <cell r="O640">
            <v>468000</v>
          </cell>
          <cell r="P640">
            <v>468000</v>
          </cell>
        </row>
        <row r="641">
          <cell r="A641" t="str">
            <v>МУНИЦИПАЛЬНОЕ БЮДЖЕТНОЕ УЧРЕЖДЕНИЕ КУЛЬТУРЫ "ЦЕНТРАЛИЗОВАННАЯ БИБЛИОТЕЧНАЯ СИСТЕМА Г. АПАТИТЫ"</v>
          </cell>
          <cell r="B641" t="str">
            <v>592-15-2023-273</v>
          </cell>
          <cell r="C641" t="str">
            <v>5101200750</v>
          </cell>
          <cell r="D641" t="e">
            <v>#REF!</v>
          </cell>
          <cell r="E641">
            <v>459875</v>
          </cell>
          <cell r="F641" t="e">
            <v>#REF!</v>
          </cell>
          <cell r="G641" t="e">
            <v>#REF!</v>
          </cell>
          <cell r="H641" t="e">
            <v>#REF!</v>
          </cell>
          <cell r="I641">
            <v>464000</v>
          </cell>
          <cell r="J641" t="e">
            <v>#REF!</v>
          </cell>
          <cell r="K641">
            <v>459875</v>
          </cell>
          <cell r="L641" t="e">
            <v>#REF!</v>
          </cell>
          <cell r="M641">
            <v>0</v>
          </cell>
          <cell r="N641">
            <v>0</v>
          </cell>
          <cell r="O641">
            <v>0</v>
          </cell>
          <cell r="P641">
            <v>459875</v>
          </cell>
        </row>
        <row r="642">
          <cell r="A642" t="str">
            <v>МУНИЦИПАЛЬНОЕ БЮДЖЕТНОЕ УЧРЕЖДЕНИЕ ДОПОЛНИТЕЛЬНОГО ОБРАЗОВАНИЯ "ЦЕНТР ДОПОЛНИТЕЛЬНОГО ОБРАЗОВАНИЯ "НЕШКОЛА" ГОРОДА ГУБКИНА БЕЛГОРОДСКОЙ ОБЛАСТИ</v>
          </cell>
          <cell r="B642" t="str">
            <v>592-15-2023-274</v>
          </cell>
          <cell r="C642" t="str">
            <v>3127504967</v>
          </cell>
          <cell r="D642" t="e">
            <v>#REF!</v>
          </cell>
          <cell r="E642">
            <v>485790.39</v>
          </cell>
          <cell r="F642" t="e">
            <v>#REF!</v>
          </cell>
          <cell r="G642" t="e">
            <v>#REF!</v>
          </cell>
          <cell r="H642" t="e">
            <v>#REF!</v>
          </cell>
          <cell r="I642">
            <v>486000</v>
          </cell>
          <cell r="J642" t="e">
            <v>#REF!</v>
          </cell>
          <cell r="K642">
            <v>485790.39</v>
          </cell>
          <cell r="L642" t="e">
            <v>#REF!</v>
          </cell>
          <cell r="M642">
            <v>0</v>
          </cell>
          <cell r="N642">
            <v>0</v>
          </cell>
          <cell r="O642">
            <v>0</v>
          </cell>
          <cell r="P642">
            <v>485790.39</v>
          </cell>
        </row>
        <row r="643">
          <cell r="A643" t="str">
            <v>МУНИЦИПАЛЬНОЕ БЮДЖЕТНОЕ УЧРЕЖДЕНИЕ КУЛЬТУРЫ "ИСТОРИКО-КРАЕВЕДЧЕСКИЙ МУЗЕЙ ИМ. Н.Я.САВЧЕНКО" ГОРОДА ТАТАРСКА</v>
          </cell>
          <cell r="B643" t="str">
            <v>592-15-2023-275</v>
          </cell>
          <cell r="C643" t="str">
            <v>5453175086</v>
          </cell>
          <cell r="D643" t="e">
            <v>#REF!</v>
          </cell>
          <cell r="E643">
            <v>492000</v>
          </cell>
          <cell r="F643" t="e">
            <v>#REF!</v>
          </cell>
          <cell r="G643"/>
          <cell r="H643" t="e">
            <v>#REF!</v>
          </cell>
          <cell r="I643">
            <v>492000</v>
          </cell>
          <cell r="J643" t="e">
            <v>#REF!</v>
          </cell>
          <cell r="K643">
            <v>492000</v>
          </cell>
          <cell r="L643" t="str">
            <v>03951005920</v>
          </cell>
          <cell r="M643">
            <v>0</v>
          </cell>
          <cell r="N643">
            <v>0</v>
          </cell>
          <cell r="O643">
            <v>0</v>
          </cell>
          <cell r="P643">
            <v>492000</v>
          </cell>
        </row>
        <row r="644">
          <cell r="A644" t="str">
            <v>МУНИЦИПАЛЬНОЕ БЮДЖЕТНОЕ УЧРЕЖДЕНИЕ КУЛЬТУРЫ "ЦЕНТРАЛИЗОВАННАЯ СИСТЕМА КУЛЬТУРНО-ДОСУГОВЫХ УЧРЕЖДЕНИЙ" ВОЛОКОНОВСКОГО РАЙОНА БЕЛГОРОДСКОЙ ОБЛАСТИ</v>
          </cell>
          <cell r="B644" t="str">
            <v>592-15-2023-276</v>
          </cell>
          <cell r="C644" t="str">
            <v>3106007989</v>
          </cell>
          <cell r="D644" t="e">
            <v>#REF!</v>
          </cell>
          <cell r="E644">
            <v>526000</v>
          </cell>
          <cell r="F644" t="e">
            <v>#REF!</v>
          </cell>
          <cell r="G644"/>
          <cell r="H644" t="e">
            <v>#REF!</v>
          </cell>
          <cell r="I644">
            <v>526000</v>
          </cell>
          <cell r="J644" t="e">
            <v>#REF!</v>
          </cell>
          <cell r="K644">
            <v>526000</v>
          </cell>
          <cell r="L644" t="str">
            <v>03951005920</v>
          </cell>
          <cell r="M644">
            <v>526000</v>
          </cell>
          <cell r="N644">
            <v>0</v>
          </cell>
          <cell r="O644">
            <v>526000</v>
          </cell>
          <cell r="P644">
            <v>526000</v>
          </cell>
        </row>
        <row r="645">
          <cell r="A645" t="str">
            <v>МУНИЦИПАЛЬНОЕ БЮДЖЕТНОЕ  УЧРЕЖДЕНИЕ ДОПОЛНИТЕЛЬНОГО ОБРАЗОВАНИЯ "ДЕТСКИЙ ЭКОЛОГО-БИОЛОГИЧЕСКИЙ ЦЕНТР"</v>
          </cell>
          <cell r="B645" t="str">
            <v>592-15-2023-277</v>
          </cell>
          <cell r="C645" t="str">
            <v>2452015711</v>
          </cell>
          <cell r="D645" t="e">
            <v>#REF!</v>
          </cell>
          <cell r="E645">
            <v>600000</v>
          </cell>
          <cell r="F645" t="e">
            <v>#REF!</v>
          </cell>
          <cell r="G645"/>
          <cell r="H645" t="e">
            <v>#REF!</v>
          </cell>
          <cell r="I645">
            <v>600000</v>
          </cell>
          <cell r="J645" t="e">
            <v>#REF!</v>
          </cell>
          <cell r="K645">
            <v>600000</v>
          </cell>
          <cell r="L645" t="str">
            <v>03951005920</v>
          </cell>
          <cell r="M645">
            <v>600000</v>
          </cell>
          <cell r="N645">
            <v>0</v>
          </cell>
          <cell r="O645">
            <v>600000</v>
          </cell>
          <cell r="P645">
            <v>600000</v>
          </cell>
        </row>
        <row r="646">
          <cell r="A646" t="str">
            <v>МУНИЦИПАЛЬНОЕ БЮДЖЕТНОЕ УЧРЕЖДЕНИЕ КУЛЬТУРЫ "ЦЕНТРАЛИЗОВАННАЯ БИБЛИОТЕЧНАЯ СИСТЕМА Г.ГЛАЗОВА"</v>
          </cell>
          <cell r="B646" t="str">
            <v>592-15-2023-278</v>
          </cell>
          <cell r="C646" t="str">
            <v>1829012320</v>
          </cell>
          <cell r="D646" t="e">
            <v>#REF!</v>
          </cell>
          <cell r="E646">
            <v>237832</v>
          </cell>
          <cell r="F646" t="e">
            <v>#REF!</v>
          </cell>
          <cell r="G646" t="e">
            <v>#REF!</v>
          </cell>
          <cell r="H646" t="e">
            <v>#REF!</v>
          </cell>
          <cell r="I646">
            <v>270000</v>
          </cell>
          <cell r="J646" t="e">
            <v>#REF!</v>
          </cell>
          <cell r="K646">
            <v>237832</v>
          </cell>
          <cell r="L646" t="e">
            <v>#REF!</v>
          </cell>
          <cell r="M646">
            <v>0</v>
          </cell>
          <cell r="N646">
            <v>0</v>
          </cell>
          <cell r="O646">
            <v>0</v>
          </cell>
          <cell r="P646">
            <v>237832</v>
          </cell>
        </row>
        <row r="647">
          <cell r="A647" t="str">
            <v>МУНИЦИПАЛЬНОЕ БЮДЖЕТНОЕ УЧРЕЖДЕНИЕ КУЛЬТУРЫ "КУЛЬТУРНЫЙ ЦЕНТР "РОССИЯ"</v>
          </cell>
          <cell r="B647" t="str">
            <v>592-15-2023-279</v>
          </cell>
          <cell r="C647" t="str">
            <v>1829006990</v>
          </cell>
          <cell r="D647" t="e">
            <v>#REF!</v>
          </cell>
          <cell r="E647">
            <v>629000</v>
          </cell>
          <cell r="F647" t="e">
            <v>#REF!</v>
          </cell>
          <cell r="G647"/>
          <cell r="H647" t="e">
            <v>#REF!</v>
          </cell>
          <cell r="I647">
            <v>629000</v>
          </cell>
          <cell r="J647" t="e">
            <v>#REF!</v>
          </cell>
          <cell r="K647">
            <v>629000</v>
          </cell>
          <cell r="L647" t="str">
            <v>03951005920</v>
          </cell>
          <cell r="M647">
            <v>0</v>
          </cell>
          <cell r="N647">
            <v>0</v>
          </cell>
          <cell r="O647">
            <v>0</v>
          </cell>
          <cell r="P647">
            <v>625379</v>
          </cell>
        </row>
        <row r="648">
          <cell r="A648" t="str">
            <v>МУНИЦИПАЛЬНОЕ БЮДЖЕТНОЕ УЧРЕЖДЕНИЕ ДОПОЛНИТЕЛЬНОГО ОБРАЗОВАНИЯ "ЦЕНТР ДЕТСКОГО ТВОРЧЕСТВА МОСКОВСКОГО РАЙОНА"</v>
          </cell>
          <cell r="B648" t="str">
            <v>592-15-2023-280</v>
          </cell>
          <cell r="C648" t="str">
            <v>5259029045</v>
          </cell>
          <cell r="D648" t="e">
            <v>#REF!</v>
          </cell>
          <cell r="E648">
            <v>630000</v>
          </cell>
          <cell r="F648" t="e">
            <v>#REF!</v>
          </cell>
          <cell r="G648"/>
          <cell r="H648" t="e">
            <v>#REF!</v>
          </cell>
          <cell r="I648">
            <v>630000</v>
          </cell>
          <cell r="J648" t="e">
            <v>#REF!</v>
          </cell>
          <cell r="K648">
            <v>630000</v>
          </cell>
          <cell r="L648" t="str">
            <v>03951005920</v>
          </cell>
          <cell r="M648">
            <v>630000</v>
          </cell>
          <cell r="N648">
            <v>0</v>
          </cell>
          <cell r="O648">
            <v>630000</v>
          </cell>
          <cell r="P648">
            <v>630000</v>
          </cell>
        </row>
        <row r="649">
          <cell r="A649" t="str">
            <v>МУНИЦИПАЛЬНОЕ БЮДЖЕТНОЕ УЧРЕЖДЕНИЕ КУЛЬТУРЫ Г. НОВОАЛТАЙСКА "КУЛЬТУРНО-ДОСУГОВЫЙ ЦЕНТР "КОСМОС"</v>
          </cell>
          <cell r="B649" t="str">
            <v>592-15-2023-281</v>
          </cell>
          <cell r="C649" t="str">
            <v>2208010957</v>
          </cell>
          <cell r="D649" t="e">
            <v>#REF!</v>
          </cell>
          <cell r="E649">
            <v>631000</v>
          </cell>
          <cell r="F649" t="e">
            <v>#REF!</v>
          </cell>
          <cell r="G649"/>
          <cell r="H649" t="e">
            <v>#REF!</v>
          </cell>
          <cell r="I649">
            <v>631000</v>
          </cell>
          <cell r="J649" t="e">
            <v>#REF!</v>
          </cell>
          <cell r="K649">
            <v>631000</v>
          </cell>
          <cell r="L649" t="str">
            <v>03951005920</v>
          </cell>
          <cell r="M649">
            <v>631000</v>
          </cell>
          <cell r="N649">
            <v>0</v>
          </cell>
          <cell r="O649">
            <v>631000</v>
          </cell>
          <cell r="P649">
            <v>631000</v>
          </cell>
        </row>
        <row r="650">
          <cell r="A650" t="str">
            <v>МУНИЦИПАЛЬНОЕ БЮДЖЕТНОЕ УЧРЕЖДЕНИЕ КУЛЬТУРЫ "КУЛЬТУРНО-ДОСУГОВЫЙ ЦЕНТР" ГРАЙВОРОНСКОГО ГОРОДСКОГО ОКРУГА</v>
          </cell>
          <cell r="B650" t="str">
            <v>592-15-2023-282</v>
          </cell>
          <cell r="C650" t="str">
            <v>3108007222</v>
          </cell>
          <cell r="D650" t="e">
            <v>#REF!</v>
          </cell>
          <cell r="E650">
            <v>624870</v>
          </cell>
          <cell r="F650" t="e">
            <v>#REF!</v>
          </cell>
          <cell r="G650" t="e">
            <v>#REF!</v>
          </cell>
          <cell r="H650" t="e">
            <v>#REF!</v>
          </cell>
          <cell r="I650">
            <v>626000</v>
          </cell>
          <cell r="J650" t="e">
            <v>#REF!</v>
          </cell>
          <cell r="K650">
            <v>624870</v>
          </cell>
          <cell r="L650" t="e">
            <v>#REF!</v>
          </cell>
          <cell r="M650">
            <v>0</v>
          </cell>
          <cell r="N650">
            <v>0</v>
          </cell>
          <cell r="O650">
            <v>0</v>
          </cell>
          <cell r="P650">
            <v>624870</v>
          </cell>
        </row>
        <row r="651">
          <cell r="A651" t="str">
            <v>МУНИЦИПАЛЬНОЕ БЮДЖЕТНОЕ УЧРЕЖДЕНИЕ ДОПОЛНИТЕЛЬНОГО ОБРАЗОВАНИЯ ЭКОЛОГИЧЕСКИЙ ЦЕНТР "ЭКОСФЕРА" Г.ЛИПЕЦКА</v>
          </cell>
          <cell r="B651" t="str">
            <v>592-15-2023-283</v>
          </cell>
          <cell r="C651" t="str">
            <v>4826027405</v>
          </cell>
          <cell r="D651" t="e">
            <v>#REF!</v>
          </cell>
          <cell r="E651">
            <v>719000</v>
          </cell>
          <cell r="F651" t="e">
            <v>#REF!</v>
          </cell>
          <cell r="G651"/>
          <cell r="H651" t="e">
            <v>#REF!</v>
          </cell>
          <cell r="I651">
            <v>719000</v>
          </cell>
          <cell r="J651" t="e">
            <v>#REF!</v>
          </cell>
          <cell r="K651">
            <v>719000</v>
          </cell>
          <cell r="L651" t="str">
            <v>03951005920</v>
          </cell>
          <cell r="M651">
            <v>0</v>
          </cell>
          <cell r="N651">
            <v>0</v>
          </cell>
          <cell r="O651">
            <v>0</v>
          </cell>
          <cell r="P651">
            <v>719000</v>
          </cell>
        </row>
        <row r="652">
          <cell r="A652" t="str">
            <v>МУНИЦИПАЛЬНОЕ БЮДЖЕТНОЕ УЧРЕЖДЕНИЕ КУЛЬТУРЫ "ГОРОДСКОЙ ДОМ КУЛЬТУРЫ "СТРОИТЕЛЬ"</v>
          </cell>
          <cell r="B652" t="str">
            <v>592-15-2023-284</v>
          </cell>
          <cell r="C652" t="str">
            <v>2205006688</v>
          </cell>
          <cell r="D652" t="e">
            <v>#REF!</v>
          </cell>
          <cell r="E652">
            <v>353000</v>
          </cell>
          <cell r="F652" t="e">
            <v>#REF!</v>
          </cell>
          <cell r="G652"/>
          <cell r="H652" t="e">
            <v>#REF!</v>
          </cell>
          <cell r="I652">
            <v>353000</v>
          </cell>
          <cell r="J652" t="e">
            <v>#REF!</v>
          </cell>
          <cell r="K652">
            <v>353000</v>
          </cell>
          <cell r="L652" t="str">
            <v>03951005920</v>
          </cell>
          <cell r="M652">
            <v>0</v>
          </cell>
          <cell r="N652">
            <v>0</v>
          </cell>
          <cell r="O652">
            <v>0</v>
          </cell>
          <cell r="P652">
            <v>353000</v>
          </cell>
        </row>
        <row r="653">
          <cell r="A653" t="str">
            <v>МУНИЦИПАЛЬНОЕ БЮДЖЕТНОЕ УЧРЕЖДЕНИЕ ДОПОЛНИТЕЛЬНОГО ОБРАЗОВАНИЯ ДОМ ДЕТСКОГО ТВОРЧЕСТВА ЯРАНСКОГО РАЙОНА КИРОВСКОЙ ОБЛАСТИ</v>
          </cell>
          <cell r="B653" t="str">
            <v>592-15-2023-285</v>
          </cell>
          <cell r="C653" t="str">
            <v>4339004615</v>
          </cell>
          <cell r="D653" t="e">
            <v>#REF!</v>
          </cell>
          <cell r="E653">
            <v>358000</v>
          </cell>
          <cell r="F653" t="e">
            <v>#REF!</v>
          </cell>
          <cell r="G653"/>
          <cell r="H653" t="e">
            <v>#REF!</v>
          </cell>
          <cell r="I653">
            <v>358000</v>
          </cell>
          <cell r="J653" t="e">
            <v>#REF!</v>
          </cell>
          <cell r="K653">
            <v>358000</v>
          </cell>
          <cell r="L653" t="str">
            <v>03951005920</v>
          </cell>
          <cell r="M653">
            <v>358000</v>
          </cell>
          <cell r="N653">
            <v>0</v>
          </cell>
          <cell r="O653">
            <v>358000</v>
          </cell>
          <cell r="P653">
            <v>358000</v>
          </cell>
        </row>
        <row r="654">
          <cell r="A654" t="str">
            <v>МУНИЦИПАЛЬНОЕ БЮДЖЕТНОЕ УЧРЕЖДЕНИЕ ДОПОЛНИТЕЛЬНОГО ОБРАЗОВАНИЯ "ДОМ ДЕТСКОГО ТВОРЧЕСТВА ОРЕНБУРГСКОГО РАЙОНА ОРЕНБУРГСКОЙ ОБЛАСТИ"</v>
          </cell>
          <cell r="B654" t="str">
            <v>592-15-2023-286</v>
          </cell>
          <cell r="C654" t="str">
            <v>5638020617</v>
          </cell>
          <cell r="D654" t="e">
            <v>#REF!</v>
          </cell>
          <cell r="E654">
            <v>429000</v>
          </cell>
          <cell r="F654" t="e">
            <v>#REF!</v>
          </cell>
          <cell r="G654"/>
          <cell r="H654" t="e">
            <v>#REF!</v>
          </cell>
          <cell r="I654">
            <v>429000</v>
          </cell>
          <cell r="J654" t="e">
            <v>#REF!</v>
          </cell>
          <cell r="K654">
            <v>429000</v>
          </cell>
          <cell r="L654" t="str">
            <v>03951005920</v>
          </cell>
          <cell r="M654">
            <v>0</v>
          </cell>
          <cell r="N654">
            <v>0</v>
          </cell>
          <cell r="O654">
            <v>0</v>
          </cell>
          <cell r="P654">
            <v>425496.83</v>
          </cell>
        </row>
        <row r="655">
          <cell r="A655" t="str">
            <v>МУНИЦИПАЛЬНОЕ БЮДЖЕТНОЕ УЧРЕЖДЕНИЕ ДОПОЛНИТЕЛЬНОГО ОБРАЗОВАНИЯ "ЦЕНТР ДЕТСКОГО ТВОРЧЕСТВА НОВООРСКОГО РАЙОНА" ОРЕНБУРГСКОЙ ОБЛАСТИ</v>
          </cell>
          <cell r="B655" t="str">
            <v>592-15-2023-287</v>
          </cell>
          <cell r="C655" t="str">
            <v>5635007135</v>
          </cell>
          <cell r="D655" t="e">
            <v>#REF!</v>
          </cell>
          <cell r="E655">
            <v>160000</v>
          </cell>
          <cell r="F655" t="e">
            <v>#REF!</v>
          </cell>
          <cell r="G655"/>
          <cell r="H655" t="e">
            <v>#REF!</v>
          </cell>
          <cell r="I655">
            <v>160000</v>
          </cell>
          <cell r="J655" t="e">
            <v>#REF!</v>
          </cell>
          <cell r="K655">
            <v>160000</v>
          </cell>
          <cell r="L655" t="str">
            <v>03951005920</v>
          </cell>
          <cell r="M655">
            <v>0</v>
          </cell>
          <cell r="N655">
            <v>0</v>
          </cell>
          <cell r="O655">
            <v>0</v>
          </cell>
          <cell r="P655">
            <v>160000</v>
          </cell>
        </row>
        <row r="656">
          <cell r="A656" t="str">
            <v>МУНИЦИПАЛЬНОЕ БЮДЖЕТНОЕ УЧРЕЖДЕНИЕ ДОПОЛНИТЕЛЬНОГО ОБРАЗОВАНИЯ ЦЕНТР СОЦИАЛЬНЫХ КОМПЕТЕНЦИЙ "ПРИТЯЖЕНИЕ"</v>
          </cell>
          <cell r="B656" t="str">
            <v>592-15-2023-288</v>
          </cell>
          <cell r="C656" t="str">
            <v>3702137481</v>
          </cell>
          <cell r="D656" t="e">
            <v>#REF!</v>
          </cell>
          <cell r="E656">
            <v>3734000</v>
          </cell>
          <cell r="F656" t="e">
            <v>#REF!</v>
          </cell>
          <cell r="G656"/>
          <cell r="H656" t="e">
            <v>#REF!</v>
          </cell>
          <cell r="I656">
            <v>3734000</v>
          </cell>
          <cell r="J656" t="e">
            <v>#REF!</v>
          </cell>
          <cell r="K656">
            <v>3734000</v>
          </cell>
          <cell r="L656" t="str">
            <v>03951005920</v>
          </cell>
          <cell r="M656">
            <v>3734000</v>
          </cell>
          <cell r="N656">
            <v>0</v>
          </cell>
          <cell r="O656">
            <v>3734000</v>
          </cell>
          <cell r="P656">
            <v>3734000</v>
          </cell>
        </row>
        <row r="657">
          <cell r="A657" t="str">
            <v>МУНИЦИПАЛЬНОЕ БЮДЖЕТНОЕ УЧРЕЖДЕНИЕ ДОПОЛНИТЕЛЬНОГО ОБРАЗОВАНИЯ ЦЕНТР ОБРАЗОВАТЕЛЬНЫХ ТРЕНДОВ "ОМЕГА"</v>
          </cell>
          <cell r="B657" t="str">
            <v>592-15-2023-289</v>
          </cell>
          <cell r="C657" t="str">
            <v>3702137474</v>
          </cell>
          <cell r="D657" t="e">
            <v>#REF!</v>
          </cell>
          <cell r="E657">
            <v>2008000</v>
          </cell>
          <cell r="F657" t="e">
            <v>#REF!</v>
          </cell>
          <cell r="G657"/>
          <cell r="H657" t="e">
            <v>#REF!</v>
          </cell>
          <cell r="I657">
            <v>2008000</v>
          </cell>
          <cell r="J657" t="e">
            <v>#REF!</v>
          </cell>
          <cell r="K657">
            <v>2008000</v>
          </cell>
          <cell r="L657" t="str">
            <v>03951005920</v>
          </cell>
          <cell r="M657">
            <v>0</v>
          </cell>
          <cell r="N657">
            <v>0</v>
          </cell>
          <cell r="O657">
            <v>0</v>
          </cell>
          <cell r="P657">
            <v>2005213.48</v>
          </cell>
        </row>
        <row r="658">
          <cell r="A658" t="str">
            <v>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v>
          </cell>
          <cell r="B658" t="str">
            <v>592-15-2023-290</v>
          </cell>
          <cell r="C658" t="str">
            <v>7701002520</v>
          </cell>
          <cell r="D658" t="e">
            <v>#REF!</v>
          </cell>
          <cell r="E658">
            <v>2346000</v>
          </cell>
          <cell r="F658" t="e">
            <v>#REF!</v>
          </cell>
          <cell r="G658"/>
          <cell r="H658" t="e">
            <v>#REF!</v>
          </cell>
          <cell r="I658">
            <v>2346000</v>
          </cell>
          <cell r="J658" t="e">
            <v>#REF!</v>
          </cell>
          <cell r="K658">
            <v>2346000</v>
          </cell>
          <cell r="L658" t="str">
            <v>03951005920</v>
          </cell>
          <cell r="M658">
            <v>0</v>
          </cell>
          <cell r="N658">
            <v>0</v>
          </cell>
          <cell r="O658">
            <v>0</v>
          </cell>
          <cell r="P658">
            <v>2271852.71</v>
          </cell>
        </row>
        <row r="659">
          <cell r="A659" t="str">
            <v>МУНИЦИПАЛЬНОЕ БЮДЖЕТНОЕ УЧРЕЖДЕНИЕ ГОРОДСКОГО ОКРУГА ТОЛЬЯТТИ МНОГОФУНКЦИОНАЛЬНЫЙ МОЛОДЕЖНЫЙ ЦЕНТР "ШАНС"</v>
          </cell>
          <cell r="B659" t="str">
            <v>592-15-2023-291</v>
          </cell>
          <cell r="C659" t="str">
            <v>6323056315</v>
          </cell>
          <cell r="D659" t="e">
            <v>#REF!</v>
          </cell>
          <cell r="E659">
            <v>2884880</v>
          </cell>
          <cell r="F659" t="e">
            <v>#REF!</v>
          </cell>
          <cell r="G659" t="e">
            <v>#REF!</v>
          </cell>
          <cell r="H659" t="e">
            <v>#REF!</v>
          </cell>
          <cell r="I659">
            <v>3256000</v>
          </cell>
          <cell r="J659" t="e">
            <v>#REF!</v>
          </cell>
          <cell r="K659">
            <v>2884880</v>
          </cell>
          <cell r="L659" t="e">
            <v>#REF!</v>
          </cell>
          <cell r="M659">
            <v>0</v>
          </cell>
          <cell r="N659">
            <v>0</v>
          </cell>
          <cell r="O659">
            <v>0</v>
          </cell>
          <cell r="P659">
            <v>2884880</v>
          </cell>
        </row>
        <row r="660">
          <cell r="A660" t="str">
            <v>МУНИЦИПАЛЬНОЕ БЮДЖЕТНОЕ УЧРЕЖДЕНИЕ ДОПОЛНИТЕЛЬНОГО ОБРАЗОВАНИЯ "ДЕТСКИЙ МОРСКОЙ ЦЕНТР "НОРД" ИМЕНИ ВИЦЕ-АДМИРАЛА В.Г.СТАРИКОВА"</v>
          </cell>
          <cell r="B660" t="str">
            <v>592-15-2023-292</v>
          </cell>
          <cell r="C660" t="str">
            <v>1827016464</v>
          </cell>
          <cell r="D660" t="e">
            <v>#REF!</v>
          </cell>
          <cell r="E660">
            <v>894000</v>
          </cell>
          <cell r="F660" t="e">
            <v>#REF!</v>
          </cell>
          <cell r="G660"/>
          <cell r="H660" t="e">
            <v>#REF!</v>
          </cell>
          <cell r="I660">
            <v>894000</v>
          </cell>
          <cell r="J660" t="e">
            <v>#REF!</v>
          </cell>
          <cell r="K660">
            <v>894000</v>
          </cell>
          <cell r="L660" t="str">
            <v>03951005920</v>
          </cell>
          <cell r="M660">
            <v>894000</v>
          </cell>
          <cell r="N660">
            <v>0</v>
          </cell>
          <cell r="O660">
            <v>894000</v>
          </cell>
          <cell r="P660">
            <v>894000</v>
          </cell>
        </row>
        <row r="661">
          <cell r="A661" t="str">
            <v>МУНИЦИПАЛЬНОЕ БЮДЖЕТНОЕ УЧРЕЖДЕНИЕ ДОПОЛНИТЕЛЬНОГО ОБРАЗОВАНИЯ "ТАТТИНСКИЙ ДОМ ДЕТСКОГО ТВОРЧЕСТВА "САТАБЫЛ" МУНИЦИПАЛЬНОГО РАЙОНА "ТАТТИНСКИЙ УЛУС" РЕСПУБЛИКИ САХА (ЯКУТИЯ)</v>
          </cell>
          <cell r="B661" t="str">
            <v>592-15-2023-293</v>
          </cell>
          <cell r="C661" t="str">
            <v>1425002060</v>
          </cell>
          <cell r="D661" t="e">
            <v>#REF!</v>
          </cell>
          <cell r="E661">
            <v>995000</v>
          </cell>
          <cell r="F661" t="e">
            <v>#REF!</v>
          </cell>
          <cell r="G661"/>
          <cell r="H661" t="e">
            <v>#REF!</v>
          </cell>
          <cell r="I661">
            <v>995000</v>
          </cell>
          <cell r="J661" t="e">
            <v>#REF!</v>
          </cell>
          <cell r="K661">
            <v>995000</v>
          </cell>
          <cell r="L661" t="str">
            <v>03951005920</v>
          </cell>
          <cell r="M661">
            <v>0</v>
          </cell>
          <cell r="N661">
            <v>0</v>
          </cell>
          <cell r="O661">
            <v>0</v>
          </cell>
          <cell r="P661">
            <v>995000</v>
          </cell>
        </row>
        <row r="662">
          <cell r="A662" t="str">
            <v>МУНИЦИПАЛЬНОЕ БЮДЖЕТНОЕ УЧРЕЖДЕНИЕ ДОПОЛНИТЕЛЬНОГО ОБРАЗОВАНИЯ "ДЕТСКО-ЮНОШЕСКИЙ ЦЕНТР" 2</v>
          </cell>
          <cell r="B662" t="str">
            <v>592-15-2023-294</v>
          </cell>
          <cell r="C662" t="str">
            <v>3726003007</v>
          </cell>
          <cell r="D662" t="e">
            <v>#REF!</v>
          </cell>
          <cell r="E662">
            <v>1288000</v>
          </cell>
          <cell r="F662" t="e">
            <v>#REF!</v>
          </cell>
          <cell r="G662"/>
          <cell r="H662" t="e">
            <v>#REF!</v>
          </cell>
          <cell r="I662">
            <v>1288000</v>
          </cell>
          <cell r="J662" t="e">
            <v>#REF!</v>
          </cell>
          <cell r="K662">
            <v>1288000</v>
          </cell>
          <cell r="L662" t="str">
            <v>03951005920</v>
          </cell>
          <cell r="M662">
            <v>0</v>
          </cell>
          <cell r="N662">
            <v>0</v>
          </cell>
          <cell r="O662">
            <v>0</v>
          </cell>
          <cell r="P662">
            <v>1288000</v>
          </cell>
        </row>
        <row r="663">
          <cell r="A663" t="str">
            <v>МУНИЦИПАЛЬНОЕ БЮДЖЕТНОЕ УЧРЕЖДЕНИЕ ДОПОЛНИТЕЛЬНОГО ОБРАЗОВАНИЯ "ЦЕНТР ДЕТСКОГО ТВОРЧЕСТВА" 3</v>
          </cell>
          <cell r="B663" t="str">
            <v>592-15-2023-295</v>
          </cell>
          <cell r="C663" t="str">
            <v>6630006806</v>
          </cell>
          <cell r="D663" t="e">
            <v>#REF!</v>
          </cell>
          <cell r="E663">
            <v>865000</v>
          </cell>
          <cell r="F663" t="e">
            <v>#REF!</v>
          </cell>
          <cell r="G663"/>
          <cell r="H663" t="e">
            <v>#REF!</v>
          </cell>
          <cell r="I663">
            <v>865000</v>
          </cell>
          <cell r="J663" t="e">
            <v>#REF!</v>
          </cell>
          <cell r="K663">
            <v>865000</v>
          </cell>
          <cell r="L663" t="str">
            <v>03951005920</v>
          </cell>
          <cell r="M663">
            <v>865000</v>
          </cell>
          <cell r="N663">
            <v>0</v>
          </cell>
          <cell r="O663">
            <v>865000</v>
          </cell>
          <cell r="P663">
            <v>865000</v>
          </cell>
        </row>
        <row r="664">
          <cell r="A664" t="str">
            <v>МУНИЦИПАЛЬНОЕ БЮДЖЕТНОЕ УЧРЕЖДЕНИЕ ДОПОЛНИТЕЛЬНОГО ОБРАЗОВАНИЯ "ДВОРЕЦ ДЕТСКОГО (ЮНОШЕСКОГО)ТВОРЧЕСТВА "ЮНЫЙ ГУБКИНЕЦ"ГОРОДА ГУБКИНА БЕЛГОРОДСКОЙ ОБЛАСТИ</v>
          </cell>
          <cell r="B664" t="str">
            <v>592-15-2023-296</v>
          </cell>
          <cell r="C664" t="str">
            <v>3127504325</v>
          </cell>
          <cell r="D664" t="e">
            <v>#REF!</v>
          </cell>
          <cell r="E664">
            <v>899000</v>
          </cell>
          <cell r="F664" t="e">
            <v>#REF!</v>
          </cell>
          <cell r="G664"/>
          <cell r="H664" t="e">
            <v>#REF!</v>
          </cell>
          <cell r="I664">
            <v>899000</v>
          </cell>
          <cell r="J664" t="e">
            <v>#REF!</v>
          </cell>
          <cell r="K664">
            <v>899000</v>
          </cell>
          <cell r="L664" t="str">
            <v>03951005920</v>
          </cell>
          <cell r="M664">
            <v>899000</v>
          </cell>
          <cell r="N664">
            <v>0</v>
          </cell>
          <cell r="O664">
            <v>899000</v>
          </cell>
          <cell r="P664">
            <v>899000</v>
          </cell>
        </row>
        <row r="665">
          <cell r="A665" t="str">
            <v>МУНИЦИПАЛЬНОЕ БЮДЖЕТНОЕ УЧРЕЖДЕНИЕ ДОПОЛНИТЕЛЬНОГО ОБРАЗОВАНИЯ СПОРТИВНАЯ ШКОЛА "ЦЕНТР ЮГОРСКОГО СПОРТА"</v>
          </cell>
          <cell r="B665" t="str">
            <v>592-15-2023-297</v>
          </cell>
          <cell r="C665" t="str">
            <v>8622002135</v>
          </cell>
          <cell r="D665" t="e">
            <v>#REF!</v>
          </cell>
          <cell r="E665">
            <v>1028700</v>
          </cell>
          <cell r="F665" t="e">
            <v>#REF!</v>
          </cell>
          <cell r="G665" t="e">
            <v>#REF!</v>
          </cell>
          <cell r="H665" t="e">
            <v>#REF!</v>
          </cell>
          <cell r="I665">
            <v>1040000</v>
          </cell>
          <cell r="J665" t="e">
            <v>#REF!</v>
          </cell>
          <cell r="K665">
            <v>1028700</v>
          </cell>
          <cell r="L665" t="e">
            <v>#REF!</v>
          </cell>
          <cell r="M665">
            <v>0</v>
          </cell>
          <cell r="N665">
            <v>0</v>
          </cell>
          <cell r="O665">
            <v>0</v>
          </cell>
          <cell r="P665">
            <v>1028700</v>
          </cell>
        </row>
        <row r="666">
          <cell r="A666" t="str">
            <v>МУНИЦИПАЛЬНОЕ БЮДЖЕТНОЕ УЧРЕЖДЕНИЕ КУЛЬТУРЫ "МИЯКИНСКАЯ МЕЖПОСЕЛЕНЧЕСКАЯ ЦЕНТРАЛЬНАЯ БИБЛИОТЕКА МУНИЦИПАЛЬНОГО РАЙОНА МИЯКИНСКИЙ РАЙОН РЕСПУБЛИКИ БАШКОРТОСТАН"</v>
          </cell>
          <cell r="B666" t="str">
            <v>592-15-2023-298</v>
          </cell>
          <cell r="C666" t="str">
            <v>0238004210</v>
          </cell>
          <cell r="D666" t="e">
            <v>#REF!</v>
          </cell>
          <cell r="E666">
            <v>1347880</v>
          </cell>
          <cell r="F666" t="e">
            <v>#REF!</v>
          </cell>
          <cell r="G666" t="e">
            <v>#REF!</v>
          </cell>
          <cell r="H666" t="e">
            <v>#REF!</v>
          </cell>
          <cell r="I666">
            <v>1349000</v>
          </cell>
          <cell r="J666" t="e">
            <v>#REF!</v>
          </cell>
          <cell r="K666">
            <v>1347880</v>
          </cell>
          <cell r="L666" t="e">
            <v>#REF!</v>
          </cell>
          <cell r="M666">
            <v>0</v>
          </cell>
          <cell r="N666">
            <v>0</v>
          </cell>
          <cell r="O666">
            <v>0</v>
          </cell>
          <cell r="P666">
            <v>1347880</v>
          </cell>
        </row>
        <row r="667">
          <cell r="A667" t="str">
            <v>МУНИЦИПАЛЬНОЕ БЮДЖЕТНОЕ УЧРЕЖДЕНИЕ ДОПОЛНИТЕЛЬНОГО ОБРАЗОВАНИЯ "ЦЕНТР ДОПОЛНИТЕЛЬНОГО ОБРАЗОВАНИЯ ДЛЯ ДЕТЕЙ"</v>
          </cell>
          <cell r="B667" t="str">
            <v>592-15-2023-299</v>
          </cell>
          <cell r="C667" t="str">
            <v>2612800254</v>
          </cell>
          <cell r="D667" t="e">
            <v>#REF!</v>
          </cell>
          <cell r="E667">
            <v>1581000</v>
          </cell>
          <cell r="F667" t="e">
            <v>#REF!</v>
          </cell>
          <cell r="G667"/>
          <cell r="H667" t="e">
            <v>#REF!</v>
          </cell>
          <cell r="I667">
            <v>1581000</v>
          </cell>
          <cell r="J667" t="e">
            <v>#REF!</v>
          </cell>
          <cell r="K667">
            <v>1581000</v>
          </cell>
          <cell r="L667" t="str">
            <v>03951005920</v>
          </cell>
          <cell r="M667">
            <v>1581000</v>
          </cell>
          <cell r="N667">
            <v>0</v>
          </cell>
          <cell r="O667">
            <v>1581000</v>
          </cell>
          <cell r="P667">
            <v>1581000</v>
          </cell>
        </row>
        <row r="668">
          <cell r="A668" t="str">
            <v>МУНИЦИПАЛЬНОЕ БЮДЖЕТНОЕ УЧРЕЖДЕНИЕ ДОПОЛНИТЕЛЬНОГО ОБРАЗОВАНИЯ "ДЕТСКАЯ МУЗЫКАЛЬНАЯ ШКОЛА ИМЕНИ ДЖАУДАТА ФАЙЗИ" ПРИВОЛЖСКОГО РАЙОНА Г.КАЗАНИ</v>
          </cell>
          <cell r="B668" t="str">
            <v>592-15-2023-300</v>
          </cell>
          <cell r="C668" t="str">
            <v>1659026549</v>
          </cell>
          <cell r="D668" t="e">
            <v>#REF!</v>
          </cell>
          <cell r="E668">
            <v>2527000</v>
          </cell>
          <cell r="F668" t="e">
            <v>#REF!</v>
          </cell>
          <cell r="G668"/>
          <cell r="H668" t="e">
            <v>#REF!</v>
          </cell>
          <cell r="I668">
            <v>2527000</v>
          </cell>
          <cell r="J668" t="e">
            <v>#REF!</v>
          </cell>
          <cell r="K668">
            <v>2527000</v>
          </cell>
          <cell r="L668" t="str">
            <v>03951005920</v>
          </cell>
          <cell r="M668">
            <v>2527000</v>
          </cell>
          <cell r="N668">
            <v>0</v>
          </cell>
          <cell r="O668">
            <v>2527000</v>
          </cell>
          <cell r="P668">
            <v>2527000</v>
          </cell>
        </row>
        <row r="669">
          <cell r="A669" t="str">
            <v>МУНИЦИПАЛЬНОЕ БЮДЖЕТНОЕ УЧРЕЖДЕНИЕ КУЛЬТУРЫ "МУЗЕЙ ВЕЛИКОЙ ОТЕЧЕСТВЕННОЙ ВОЙНЫ 1941-1945 ГГ. "ПАМЯТЬ" ГОРОДА СТАВРОПОЛЯ</v>
          </cell>
          <cell r="B669" t="str">
            <v>592-15-2023-301</v>
          </cell>
          <cell r="C669" t="str">
            <v>2636034048</v>
          </cell>
          <cell r="D669" t="e">
            <v>#REF!</v>
          </cell>
          <cell r="E669">
            <v>4008000</v>
          </cell>
          <cell r="F669" t="e">
            <v>#REF!</v>
          </cell>
          <cell r="G669"/>
          <cell r="H669" t="e">
            <v>#REF!</v>
          </cell>
          <cell r="I669">
            <v>4008000</v>
          </cell>
          <cell r="J669" t="e">
            <v>#REF!</v>
          </cell>
          <cell r="K669">
            <v>4008000</v>
          </cell>
          <cell r="L669" t="str">
            <v>03951005920</v>
          </cell>
          <cell r="M669">
            <v>4008000</v>
          </cell>
          <cell r="N669">
            <v>0</v>
          </cell>
          <cell r="O669">
            <v>4008000</v>
          </cell>
          <cell r="P669">
            <v>4008000</v>
          </cell>
        </row>
        <row r="670">
          <cell r="A670" t="str">
            <v>МУНИЦИПАЛЬНОЕ БЮДЖЕТНОЕ УЧРЕЖДЕНИЕ ГОРОДА НОВОСИБИРСКА "МОЛОДЕЖНЫЙ ЦЕНТР "СОДРУЖЕСТВО"</v>
          </cell>
          <cell r="B670" t="str">
            <v>592-15-2023-302</v>
          </cell>
          <cell r="C670" t="str">
            <v>5402166132</v>
          </cell>
          <cell r="D670" t="e">
            <v>#REF!</v>
          </cell>
          <cell r="E670">
            <v>4267000</v>
          </cell>
          <cell r="F670" t="e">
            <v>#REF!</v>
          </cell>
          <cell r="G670"/>
          <cell r="H670" t="e">
            <v>#REF!</v>
          </cell>
          <cell r="I670">
            <v>4267000</v>
          </cell>
          <cell r="J670" t="e">
            <v>#REF!</v>
          </cell>
          <cell r="K670">
            <v>4267000</v>
          </cell>
          <cell r="L670" t="str">
            <v>03951005920</v>
          </cell>
          <cell r="M670">
            <v>0</v>
          </cell>
          <cell r="N670">
            <v>0</v>
          </cell>
          <cell r="O670">
            <v>0</v>
          </cell>
          <cell r="P670">
            <v>4267000</v>
          </cell>
        </row>
        <row r="671">
          <cell r="A671" t="str">
            <v>МУНИЦИПАЛЬНОЕ ОБРАЗОВАТЕЛЬНОЕ АВТОНОМНОЕ УЧРЕЖДЕНИЕ ДОПОЛНИТЕЛЬНОГО ОБРАЗОВАНИЯ  "ДОМ ДЕТСКОГО ТВОРЧЕСТВА "ВДОХНОВЕНИЕ" ГОРОДА КИРОВА</v>
          </cell>
          <cell r="B671" t="str">
            <v>592-15-2023-303</v>
          </cell>
          <cell r="C671" t="str">
            <v>4346038661</v>
          </cell>
          <cell r="D671" t="e">
            <v>#REF!</v>
          </cell>
          <cell r="E671">
            <v>584000</v>
          </cell>
          <cell r="F671" t="e">
            <v>#REF!</v>
          </cell>
          <cell r="G671"/>
          <cell r="H671" t="e">
            <v>#REF!</v>
          </cell>
          <cell r="I671">
            <v>584000</v>
          </cell>
          <cell r="J671" t="e">
            <v>#REF!</v>
          </cell>
          <cell r="K671">
            <v>584000</v>
          </cell>
          <cell r="L671" t="str">
            <v>03951005920</v>
          </cell>
          <cell r="M671">
            <v>0</v>
          </cell>
          <cell r="N671">
            <v>0</v>
          </cell>
          <cell r="O671">
            <v>0</v>
          </cell>
          <cell r="P671">
            <v>584000</v>
          </cell>
        </row>
        <row r="672">
          <cell r="A672" t="str">
            <v>ОРГАНИЗАЦИЯ ДОПОЛНИТЕЛЬНОГО ОБРАЗОВАНИЯ "МУНИЦИПАЛЬНОЕ АВТОНОМНОЕ УЧРЕЖДЕНИЕ "ЦЕНТР ДОПОЛНИТЕЛЬНОГО ОБРАЗОВАНИЯ ДЕТЕЙ ГОРОДА ИШИМА"</v>
          </cell>
          <cell r="B672" t="str">
            <v>592-15-2023-304</v>
          </cell>
          <cell r="C672" t="str">
            <v>7205026316</v>
          </cell>
          <cell r="D672" t="e">
            <v>#REF!</v>
          </cell>
          <cell r="E672">
            <v>627000</v>
          </cell>
          <cell r="F672" t="e">
            <v>#REF!</v>
          </cell>
          <cell r="G672"/>
          <cell r="H672" t="e">
            <v>#REF!</v>
          </cell>
          <cell r="I672">
            <v>627000</v>
          </cell>
          <cell r="J672" t="e">
            <v>#REF!</v>
          </cell>
          <cell r="K672">
            <v>627000</v>
          </cell>
          <cell r="L672" t="str">
            <v>03951005920</v>
          </cell>
          <cell r="M672">
            <v>0</v>
          </cell>
          <cell r="N672">
            <v>0</v>
          </cell>
          <cell r="O672">
            <v>0</v>
          </cell>
          <cell r="P672">
            <v>627000</v>
          </cell>
        </row>
        <row r="673">
          <cell r="A673" t="str">
            <v>МУНИЦИПАЛЬНОЕ МОЛОДЕЖНОЕ АВТОНОМНОЕ УЧРЕЖДЕНИЕ ГОРОДА КРАСНОЯРСКА "ЦЕНТР ПУТЕШЕСТВЕННИКОВ"</v>
          </cell>
          <cell r="B673" t="str">
            <v>592-15-2023-305</v>
          </cell>
          <cell r="C673" t="str">
            <v>2466024219</v>
          </cell>
          <cell r="D673" t="e">
            <v>#REF!</v>
          </cell>
          <cell r="E673">
            <v>687000</v>
          </cell>
          <cell r="F673" t="e">
            <v>#REF!</v>
          </cell>
          <cell r="G673"/>
          <cell r="H673" t="e">
            <v>#REF!</v>
          </cell>
          <cell r="I673">
            <v>687000</v>
          </cell>
          <cell r="J673" t="e">
            <v>#REF!</v>
          </cell>
          <cell r="K673">
            <v>687000</v>
          </cell>
          <cell r="L673" t="str">
            <v>03951005920</v>
          </cell>
          <cell r="M673">
            <v>0</v>
          </cell>
          <cell r="N673">
            <v>0</v>
          </cell>
          <cell r="O673">
            <v>0</v>
          </cell>
          <cell r="P673">
            <v>687000</v>
          </cell>
        </row>
        <row r="674">
          <cell r="A674" t="str">
            <v>МУНИЦИПАЛЬНОЕ ОБЩЕОБРАЗОВАТЕЛЬНОЕ АВТОНОМНОЕ УЧРЕЖДЕНИЕ СРЕДНЯЯ ОБЩЕОБРАЗОВАТЕЛЬНАЯ ШКОЛА СЕЛА ТАШКИНОВО ГОРОДСКОГО ОКРУГА ГОРОД НЕФТЕКАМСК РЕСПУБЛИКИ БАШКОРТОСТАН</v>
          </cell>
          <cell r="B674" t="str">
            <v>592-15-2023-306</v>
          </cell>
          <cell r="C674" t="str">
            <v>0264012961</v>
          </cell>
          <cell r="D674" t="e">
            <v>#REF!</v>
          </cell>
          <cell r="E674">
            <v>789464</v>
          </cell>
          <cell r="F674" t="e">
            <v>#REF!</v>
          </cell>
          <cell r="G674" t="e">
            <v>#REF!</v>
          </cell>
          <cell r="H674" t="e">
            <v>#REF!</v>
          </cell>
          <cell r="I674">
            <v>808000</v>
          </cell>
          <cell r="J674" t="e">
            <v>#REF!</v>
          </cell>
          <cell r="K674">
            <v>789464</v>
          </cell>
          <cell r="L674" t="e">
            <v>#REF!</v>
          </cell>
          <cell r="M674">
            <v>0</v>
          </cell>
          <cell r="N674">
            <v>0</v>
          </cell>
          <cell r="O674">
            <v>0</v>
          </cell>
          <cell r="P674">
            <v>789464</v>
          </cell>
        </row>
        <row r="675">
          <cell r="A675" t="str">
            <v>МУНИЦИПАЛЬНОЕ УЧРЕЖДЕНИЕ ДОПОЛНИТЕЛЬНОГО ОБРАЗОВАНИЯ "ДЕТСКО-ЮНОШЕСКАЯ СПОРТИВНАЯ ШКОЛА" ГОРОДСКОГО ОКРУГА "ПОСЕЛОК АГИНСКОЕ"</v>
          </cell>
          <cell r="B675" t="str">
            <v>592-15-2023-307</v>
          </cell>
          <cell r="C675" t="str">
            <v>8001016946</v>
          </cell>
          <cell r="D675" t="e">
            <v>#REF!</v>
          </cell>
          <cell r="E675">
            <v>6350000</v>
          </cell>
          <cell r="F675" t="e">
            <v>#REF!</v>
          </cell>
          <cell r="G675"/>
          <cell r="H675" t="e">
            <v>#REF!</v>
          </cell>
          <cell r="I675">
            <v>6350000</v>
          </cell>
          <cell r="J675" t="e">
            <v>#REF!</v>
          </cell>
          <cell r="K675">
            <v>6350000</v>
          </cell>
          <cell r="L675" t="str">
            <v>03951005920</v>
          </cell>
          <cell r="M675">
            <v>0</v>
          </cell>
          <cell r="N675">
            <v>0</v>
          </cell>
          <cell r="O675">
            <v>0</v>
          </cell>
          <cell r="P675">
            <v>6348860</v>
          </cell>
        </row>
        <row r="676">
          <cell r="A676" t="str">
            <v>МУНИЦИПАЛЬНОЕ МОЛОДЕЖНОЕ АВТОНОМНОЕ УЧРЕЖДЕНИЕ "ЦЕНТР ПРОДВИЖЕНИЯ МОЛОДЕЖНЫХ ПРОЕКТОВ "ВЕКТОР"</v>
          </cell>
          <cell r="B676" t="str">
            <v>592-15-2023-308</v>
          </cell>
          <cell r="C676" t="str">
            <v>2465057395</v>
          </cell>
          <cell r="D676" t="e">
            <v>#REF!</v>
          </cell>
          <cell r="E676">
            <v>1719000</v>
          </cell>
          <cell r="F676" t="e">
            <v>#REF!</v>
          </cell>
          <cell r="G676"/>
          <cell r="H676" t="e">
            <v>#REF!</v>
          </cell>
          <cell r="I676">
            <v>1719000</v>
          </cell>
          <cell r="J676" t="e">
            <v>#REF!</v>
          </cell>
          <cell r="K676">
            <v>1719000</v>
          </cell>
          <cell r="L676" t="str">
            <v>03951005920</v>
          </cell>
          <cell r="M676">
            <v>1719000</v>
          </cell>
          <cell r="N676">
            <v>0</v>
          </cell>
          <cell r="O676">
            <v>1719000</v>
          </cell>
          <cell r="P676">
            <v>1719000</v>
          </cell>
        </row>
        <row r="677">
          <cell r="A677" t="str">
            <v>МУНИЦИПАЛЬНОЕ МОЛОДЕЖНОЕ АВТОНОМНОЕ УЧРЕЖДЕНИЕ "МОЛОДЕЖНЫЙ ВОЕННО-СПОРТИВНЫЙ ЦЕНТР "ПАТРИОТ"</v>
          </cell>
          <cell r="B677" t="str">
            <v>592-15-2023-309</v>
          </cell>
          <cell r="C677" t="str">
            <v>2462012678</v>
          </cell>
          <cell r="D677" t="e">
            <v>#REF!</v>
          </cell>
          <cell r="E677">
            <v>2089000</v>
          </cell>
          <cell r="F677" t="e">
            <v>#REF!</v>
          </cell>
          <cell r="G677"/>
          <cell r="H677" t="e">
            <v>#REF!</v>
          </cell>
          <cell r="I677">
            <v>2089000</v>
          </cell>
          <cell r="J677" t="e">
            <v>#REF!</v>
          </cell>
          <cell r="K677">
            <v>2089000</v>
          </cell>
          <cell r="L677" t="str">
            <v>03951005920</v>
          </cell>
          <cell r="M677">
            <v>0</v>
          </cell>
          <cell r="N677">
            <v>0</v>
          </cell>
          <cell r="O677">
            <v>0</v>
          </cell>
          <cell r="P677">
            <v>2089000</v>
          </cell>
        </row>
        <row r="678">
          <cell r="A678" t="str">
            <v>ФЕДЕРАЛЬНОЕ ГОСУДАРСТВЕННОЕ АВТОНОМНОЕ ОБРАЗОВАТЕЛЬНОЕ УЧРЕЖДЕНИЕ ВЫСШЕГО ОБРАЗОВАНИЯ "НАЦИОНАЛЬНЫЙ ИССЛЕДОВАТЕЛЬСКИЙ УНИВЕРСИТЕТ "МОСКОВСКИЙ ИНСТИТУТ ЭЛЕКТРОННОЙ ТЕХНИКИ"</v>
          </cell>
          <cell r="B678" t="str">
            <v>592-15-2023-310</v>
          </cell>
          <cell r="C678" t="str">
            <v>7735041133</v>
          </cell>
          <cell r="D678" t="e">
            <v>#REF!</v>
          </cell>
          <cell r="E678">
            <v>2255320.73</v>
          </cell>
          <cell r="F678" t="e">
            <v>#REF!</v>
          </cell>
          <cell r="G678" t="e">
            <v>#REF!</v>
          </cell>
          <cell r="H678" t="e">
            <v>#REF!</v>
          </cell>
          <cell r="I678">
            <v>2283000</v>
          </cell>
          <cell r="J678" t="e">
            <v>#REF!</v>
          </cell>
          <cell r="K678">
            <v>2255320.73</v>
          </cell>
          <cell r="L678" t="e">
            <v>#REF!</v>
          </cell>
          <cell r="M678">
            <v>0</v>
          </cell>
          <cell r="N678">
            <v>0</v>
          </cell>
          <cell r="O678">
            <v>0</v>
          </cell>
          <cell r="P678">
            <v>2255320.73</v>
          </cell>
        </row>
        <row r="679">
          <cell r="A679" t="str">
            <v>ФЕДЕРАЛЬНОЕ ГОСУДАРСТВЕННОЕ АВТОНОМНОЕ ОБРАЗОВАТЕЛЬНОЕ УЧРЕЖДЕНИЕ ВЫСШЕГО ОБРАЗОВАНИЯ "СИБИРСКИЙ ФЕДЕРАЛЬНЫЙ УНИВЕРСИТЕТ"</v>
          </cell>
          <cell r="B679" t="str">
            <v>592-15-2023-311</v>
          </cell>
          <cell r="C679" t="str">
            <v>2463011853</v>
          </cell>
          <cell r="D679" t="e">
            <v>#REF!</v>
          </cell>
          <cell r="E679">
            <v>2700000</v>
          </cell>
          <cell r="F679" t="e">
            <v>#REF!</v>
          </cell>
          <cell r="G679"/>
          <cell r="H679" t="e">
            <v>#REF!</v>
          </cell>
          <cell r="I679">
            <v>2700000</v>
          </cell>
          <cell r="J679" t="e">
            <v>#REF!</v>
          </cell>
          <cell r="K679">
            <v>2700000</v>
          </cell>
          <cell r="L679" t="str">
            <v>03951005920</v>
          </cell>
          <cell r="M679">
            <v>0</v>
          </cell>
          <cell r="N679">
            <v>0</v>
          </cell>
          <cell r="O679">
            <v>0</v>
          </cell>
          <cell r="P679">
            <v>2613803.2400000002</v>
          </cell>
        </row>
        <row r="680">
          <cell r="A680" t="str">
            <v>ФЕДЕРАЛЬНОЕ ГОСУДАРСТВЕННОЕ АВТОНОМНОЕ ОБРАЗОВАТЕЛЬНОЕ УЧРЕЖДЕНИЕ ВЫСШЕГО ОБРАЗОВАНИЯ "СЕВАСТОПОЛЬСКИЙ ГОСУДАРСТВЕННЫЙ УНИВЕРСИТЕТ"</v>
          </cell>
          <cell r="B680" t="str">
            <v>592-15-2023-312</v>
          </cell>
          <cell r="C680" t="str">
            <v>9201012877</v>
          </cell>
          <cell r="D680" t="e">
            <v>#REF!</v>
          </cell>
          <cell r="E680">
            <v>4646000</v>
          </cell>
          <cell r="F680" t="e">
            <v>#REF!</v>
          </cell>
          <cell r="G680"/>
          <cell r="H680" t="e">
            <v>#REF!</v>
          </cell>
          <cell r="I680">
            <v>4646000</v>
          </cell>
          <cell r="J680" t="e">
            <v>#REF!</v>
          </cell>
          <cell r="K680">
            <v>4646000</v>
          </cell>
          <cell r="L680" t="str">
            <v>03951005920</v>
          </cell>
          <cell r="M680">
            <v>4646000</v>
          </cell>
          <cell r="N680">
            <v>0</v>
          </cell>
          <cell r="O680">
            <v>4646000</v>
          </cell>
          <cell r="P680">
            <v>4646000</v>
          </cell>
        </row>
        <row r="681">
          <cell r="A681" t="str">
            <v>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v>
          </cell>
          <cell r="B681" t="str">
            <v>592-15-2023-313</v>
          </cell>
          <cell r="C681" t="str">
            <v>6316000632</v>
          </cell>
          <cell r="D681" t="e">
            <v>#REF!</v>
          </cell>
          <cell r="E681">
            <v>7114310.0800000001</v>
          </cell>
          <cell r="F681" t="e">
            <v>#REF!</v>
          </cell>
          <cell r="G681" t="e">
            <v>#REF!</v>
          </cell>
          <cell r="H681" t="e">
            <v>#REF!</v>
          </cell>
          <cell r="I681">
            <v>7140000</v>
          </cell>
          <cell r="J681" t="e">
            <v>#REF!</v>
          </cell>
          <cell r="K681">
            <v>7114310.0800000001</v>
          </cell>
          <cell r="L681" t="e">
            <v>#REF!</v>
          </cell>
          <cell r="M681">
            <v>0</v>
          </cell>
          <cell r="N681">
            <v>0</v>
          </cell>
          <cell r="O681">
            <v>0</v>
          </cell>
          <cell r="P681">
            <v>7114310.0800000001</v>
          </cell>
        </row>
        <row r="682">
          <cell r="A682" t="str">
            <v>ФЕДЕРАЛЬНОЕ ГОСУДАРСТВЕННОЕ АВТОНОМНОЕ ОБРАЗОВАТЕЛЬНОЕ УЧРЕЖДЕНИЕ ВЫСШЕГО ОБРАЗОВАНИЯ "БАЛТИЙСКИЙ ФЕДЕРАЛЬНЫЙ УНИВЕРСИТЕТ ИМЕНИ ИММАНУИЛА КАНТА"</v>
          </cell>
          <cell r="B682" t="str">
            <v>592-15-2023-314</v>
          </cell>
          <cell r="C682" t="str">
            <v>3906019856</v>
          </cell>
          <cell r="D682" t="e">
            <v>#REF!</v>
          </cell>
          <cell r="E682">
            <v>13320000</v>
          </cell>
          <cell r="F682" t="e">
            <v>#REF!</v>
          </cell>
          <cell r="G682"/>
          <cell r="H682" t="e">
            <v>#REF!</v>
          </cell>
          <cell r="I682">
            <v>13320000</v>
          </cell>
          <cell r="J682" t="e">
            <v>#REF!</v>
          </cell>
          <cell r="K682">
            <v>13320000</v>
          </cell>
          <cell r="L682" t="str">
            <v>03951005920</v>
          </cell>
          <cell r="M682">
            <v>0</v>
          </cell>
          <cell r="N682">
            <v>0</v>
          </cell>
          <cell r="O682">
            <v>0</v>
          </cell>
          <cell r="P682">
            <v>13320000</v>
          </cell>
        </row>
        <row r="683">
          <cell r="A683" t="str">
            <v>МУНИЦИПАЛЬНОЕ ОБЩЕОБРАЗОВАТЕЛЬНОЕ УЧРЕЖДЕНИЕ  НОВОБИИНСКАЯ СРЕДНЯЯ ОБЩЕОБРАЗОВАТЕЛЬНАЯ ШКОЛА</v>
          </cell>
          <cell r="B683" t="str">
            <v>592-15-2023-315</v>
          </cell>
          <cell r="C683" t="str">
            <v>1803003314</v>
          </cell>
          <cell r="D683" t="e">
            <v>#REF!</v>
          </cell>
          <cell r="E683">
            <v>76000</v>
          </cell>
          <cell r="F683" t="e">
            <v>#REF!</v>
          </cell>
          <cell r="G683"/>
          <cell r="H683" t="e">
            <v>#REF!</v>
          </cell>
          <cell r="I683">
            <v>76000</v>
          </cell>
          <cell r="J683" t="e">
            <v>#REF!</v>
          </cell>
          <cell r="K683">
            <v>76000</v>
          </cell>
          <cell r="L683" t="str">
            <v>03951005920</v>
          </cell>
          <cell r="M683">
            <v>76000</v>
          </cell>
          <cell r="N683">
            <v>0</v>
          </cell>
          <cell r="O683">
            <v>76000</v>
          </cell>
          <cell r="P683">
            <v>76000</v>
          </cell>
        </row>
        <row r="684">
          <cell r="A684" t="str">
            <v>МУНИЦИПАЛЬНОЕ ОБЩЕОБРАЗОВАТЕЛЬНОЕ УЧРЕЖДЕНИЕ - ИНФОРМАЦИОННО - ТЕХНОЛОГИЧЕСКИЙ ЛИЦЕЙ № 24 Г. НЕРЮНГРИ ИМЕНИ Е.А. ВАРШАВСКОГО</v>
          </cell>
          <cell r="B684" t="str">
            <v>592-15-2023-316</v>
          </cell>
          <cell r="C684" t="str">
            <v>1434027720</v>
          </cell>
          <cell r="D684" t="e">
            <v>#REF!</v>
          </cell>
          <cell r="E684">
            <v>411000</v>
          </cell>
          <cell r="F684" t="e">
            <v>#REF!</v>
          </cell>
          <cell r="G684"/>
          <cell r="H684" t="e">
            <v>#REF!</v>
          </cell>
          <cell r="I684">
            <v>411000</v>
          </cell>
          <cell r="J684" t="e">
            <v>#REF!</v>
          </cell>
          <cell r="K684">
            <v>411000</v>
          </cell>
          <cell r="L684" t="str">
            <v>03951005920</v>
          </cell>
          <cell r="M684">
            <v>411000</v>
          </cell>
          <cell r="N684">
            <v>0</v>
          </cell>
          <cell r="O684">
            <v>411000</v>
          </cell>
          <cell r="P684">
            <v>411000</v>
          </cell>
        </row>
        <row r="685">
          <cell r="A685" t="str">
            <v>ФЕДЕРАЛЬНОЕ ГОСУДАРСТВЕННОЕ БЮДЖЕТНОЕ ОБРАЗОВАТЕЛЬНОЕ УЧРЕЖДЕНИЕ ВЫСШЕГО ОБРАЗОВАНИЯ "УРАЛЬСКИЙ ГОСУДАРСТВЕННЫЙ ЮРИДИЧЕСКИЙ УНИВЕРСИТЕТ ИМЕНИ В.Ф. ЯКОВЛЕВА"</v>
          </cell>
          <cell r="B685" t="str">
            <v>592-15-2023-317</v>
          </cell>
          <cell r="C685" t="str">
            <v>6660008159</v>
          </cell>
          <cell r="D685" t="e">
            <v>#REF!</v>
          </cell>
          <cell r="E685">
            <v>261000</v>
          </cell>
          <cell r="F685" t="e">
            <v>#REF!</v>
          </cell>
          <cell r="G685"/>
          <cell r="H685" t="e">
            <v>#REF!</v>
          </cell>
          <cell r="I685">
            <v>261000</v>
          </cell>
          <cell r="J685" t="e">
            <v>#REF!</v>
          </cell>
          <cell r="K685">
            <v>261000</v>
          </cell>
          <cell r="L685" t="str">
            <v>03951005920</v>
          </cell>
          <cell r="M685">
            <v>261000</v>
          </cell>
          <cell r="N685">
            <v>0</v>
          </cell>
          <cell r="O685">
            <v>261000</v>
          </cell>
          <cell r="P685">
            <v>261000</v>
          </cell>
        </row>
        <row r="686">
          <cell r="A686" t="str">
            <v>МУНИЦИПАЛЬНОЕ ОБЩЕОБРАЗОВАТЕЛЬНОЕ УЧРЕЖДЕНИЕ ПЕСОЧЕНСКАЯ СРЕДНЯЯ ОБЩЕОБРАЗОВАТЕЛЬНАЯ ШКОЛА</v>
          </cell>
          <cell r="B686" t="str">
            <v>592-15-2023-318</v>
          </cell>
          <cell r="C686" t="str">
            <v>7610023650</v>
          </cell>
          <cell r="D686" t="e">
            <v>#REF!</v>
          </cell>
          <cell r="E686">
            <v>264000</v>
          </cell>
          <cell r="F686" t="e">
            <v>#REF!</v>
          </cell>
          <cell r="G686"/>
          <cell r="H686" t="e">
            <v>#REF!</v>
          </cell>
          <cell r="I686">
            <v>264000</v>
          </cell>
          <cell r="J686" t="e">
            <v>#REF!</v>
          </cell>
          <cell r="K686">
            <v>264000</v>
          </cell>
          <cell r="L686" t="str">
            <v>03951005920</v>
          </cell>
          <cell r="M686">
            <v>264000</v>
          </cell>
          <cell r="N686">
            <v>0</v>
          </cell>
          <cell r="O686">
            <v>264000</v>
          </cell>
          <cell r="P686">
            <v>264000</v>
          </cell>
        </row>
        <row r="687">
          <cell r="A687" t="str">
            <v>МУНИЦИПАЛЬНОЕ УЧРЕЖДЕНИЕ ДОПОЛНИТЕЛЬНОГО ОБРАЗОВАНИЯ СТЕПНОВСКОГО МУНИЦИПАЛЬНОГО ОКРУГА СТАВРОПОЛЬСКОГО КРАЯ "ЦЕНТР ВНЕШКОЛЬНОЙ РАБОТЫ И МОЛОДЕЖНОЙ ПОЛИТИКИ"</v>
          </cell>
          <cell r="B687" t="str">
            <v>592-15-2023-319</v>
          </cell>
          <cell r="C687" t="str">
            <v>2620006006</v>
          </cell>
          <cell r="D687" t="e">
            <v>#REF!</v>
          </cell>
          <cell r="E687">
            <v>266000</v>
          </cell>
          <cell r="F687" t="e">
            <v>#REF!</v>
          </cell>
          <cell r="G687"/>
          <cell r="H687" t="e">
            <v>#REF!</v>
          </cell>
          <cell r="I687">
            <v>266000</v>
          </cell>
          <cell r="J687" t="e">
            <v>#REF!</v>
          </cell>
          <cell r="K687">
            <v>266000</v>
          </cell>
          <cell r="L687" t="str">
            <v>03951005920</v>
          </cell>
          <cell r="M687">
            <v>266000</v>
          </cell>
          <cell r="N687">
            <v>0</v>
          </cell>
          <cell r="O687">
            <v>266000</v>
          </cell>
          <cell r="P687">
            <v>266000</v>
          </cell>
        </row>
        <row r="688">
          <cell r="A688" t="str">
            <v>МУНИЦИПАЛЬНОЕ ОБЩЕОБРАЗОВАТЕЛЬНОЕ БЮДЖЕТНОЕ УЧРЕЖДЕНИЕ "ГИМНАЗИЯ №3" Г. КУДЫМКАРА</v>
          </cell>
          <cell r="B688" t="str">
            <v>592-15-2023-320</v>
          </cell>
          <cell r="C688" t="str">
            <v>8107004115</v>
          </cell>
          <cell r="D688" t="e">
            <v>#REF!</v>
          </cell>
          <cell r="E688">
            <v>267000</v>
          </cell>
          <cell r="F688" t="e">
            <v>#REF!</v>
          </cell>
          <cell r="G688"/>
          <cell r="H688" t="e">
            <v>#REF!</v>
          </cell>
          <cell r="I688">
            <v>267000</v>
          </cell>
          <cell r="J688" t="e">
            <v>#REF!</v>
          </cell>
          <cell r="K688">
            <v>267000</v>
          </cell>
          <cell r="L688" t="str">
            <v>03951005920</v>
          </cell>
          <cell r="M688">
            <v>267000</v>
          </cell>
          <cell r="N688">
            <v>0</v>
          </cell>
          <cell r="O688">
            <v>267000</v>
          </cell>
          <cell r="P688">
            <v>267000</v>
          </cell>
        </row>
        <row r="689">
          <cell r="A689" t="str">
            <v>МУНИЦИПАЛЬНОЕ УЧРЕЖДЕНИЕ ДОПОЛНИТЕЛЬНОГО ОБРАЗОВАНИЯ ДОМ ДЕТСКОГО ТВОРЧЕСТВА</v>
          </cell>
          <cell r="B689" t="str">
            <v>592-15-2023-321</v>
          </cell>
          <cell r="C689" t="str">
            <v>2616006229</v>
          </cell>
          <cell r="D689" t="e">
            <v>#REF!</v>
          </cell>
          <cell r="E689">
            <v>600000</v>
          </cell>
          <cell r="F689" t="e">
            <v>#REF!</v>
          </cell>
          <cell r="G689"/>
          <cell r="H689" t="e">
            <v>#REF!</v>
          </cell>
          <cell r="I689">
            <v>600000</v>
          </cell>
          <cell r="J689" t="e">
            <v>#REF!</v>
          </cell>
          <cell r="K689">
            <v>600000</v>
          </cell>
          <cell r="L689" t="str">
            <v>03951005920</v>
          </cell>
          <cell r="M689">
            <v>0</v>
          </cell>
          <cell r="N689">
            <v>0</v>
          </cell>
          <cell r="O689">
            <v>0</v>
          </cell>
          <cell r="P689">
            <v>600000</v>
          </cell>
        </row>
        <row r="690">
          <cell r="A690" t="str">
            <v>МУНИЦИПАЛЬНОЕ ОБЩЕОБРАЗОВАТЕЛЬНОЕ УЧРЕЖДЕНИЕ "СРЕДНЯЯ ШКОЛА № 40 ДЗЕРЖИНСКОГО РАЙОНА ВОЛГОГРАДА"</v>
          </cell>
          <cell r="B690" t="str">
            <v>592-15-2023-322</v>
          </cell>
          <cell r="C690" t="str">
            <v>3443040953</v>
          </cell>
          <cell r="D690" t="e">
            <v>#REF!</v>
          </cell>
          <cell r="E690">
            <v>619000</v>
          </cell>
          <cell r="F690" t="e">
            <v>#REF!</v>
          </cell>
          <cell r="G690"/>
          <cell r="H690" t="e">
            <v>#REF!</v>
          </cell>
          <cell r="I690">
            <v>619000</v>
          </cell>
          <cell r="J690" t="e">
            <v>#REF!</v>
          </cell>
          <cell r="K690">
            <v>619000</v>
          </cell>
          <cell r="L690" t="str">
            <v>03951005920</v>
          </cell>
          <cell r="M690">
            <v>0</v>
          </cell>
          <cell r="N690">
            <v>0</v>
          </cell>
          <cell r="O690">
            <v>0</v>
          </cell>
          <cell r="P690">
            <v>597551</v>
          </cell>
        </row>
        <row r="691">
          <cell r="A691" t="str">
            <v>МУНИЦИПАЛЬНОЕ ОБЩЕОБРАЗОВАТЕЛЬНОЕ УЧРЕЖДЕНИЕ "ЛИЦЕЙ № 8"</v>
          </cell>
          <cell r="B691" t="str">
            <v>592-15-2023-323</v>
          </cell>
          <cell r="C691" t="str">
            <v>5053012915</v>
          </cell>
          <cell r="D691" t="e">
            <v>#REF!</v>
          </cell>
          <cell r="E691">
            <v>623000</v>
          </cell>
          <cell r="F691" t="e">
            <v>#REF!</v>
          </cell>
          <cell r="G691"/>
          <cell r="H691" t="e">
            <v>#REF!</v>
          </cell>
          <cell r="I691">
            <v>623000</v>
          </cell>
          <cell r="J691" t="e">
            <v>#REF!</v>
          </cell>
          <cell r="K691">
            <v>623000</v>
          </cell>
          <cell r="L691" t="str">
            <v>03951005920</v>
          </cell>
          <cell r="M691">
            <v>0</v>
          </cell>
          <cell r="N691">
            <v>0</v>
          </cell>
          <cell r="O691">
            <v>0</v>
          </cell>
          <cell r="P691">
            <v>367000</v>
          </cell>
        </row>
        <row r="692">
          <cell r="A692" t="str">
            <v>МУНИЦИПАЛЬНОЕ ОБЩЕОБРАЗОВАТЕЛЬНОЕ УЧРЕЖДЕНИЕ СРЕДНЯЯ ОБЩЕОБРАЗОВАТЕЛЬНАЯ ШКОЛА Д.СТАРАЯ МОНЬЯ МАЛОПУРГИНСКОГО РАЙОНА УДМУРТСКОЙ РЕСПУБЛИКИ</v>
          </cell>
          <cell r="B692" t="str">
            <v>592-15-2023-324</v>
          </cell>
          <cell r="C692" t="str">
            <v>1816003520</v>
          </cell>
          <cell r="D692" t="e">
            <v>#REF!</v>
          </cell>
          <cell r="E692">
            <v>627000</v>
          </cell>
          <cell r="F692" t="e">
            <v>#REF!</v>
          </cell>
          <cell r="G692"/>
          <cell r="H692" t="e">
            <v>#REF!</v>
          </cell>
          <cell r="I692">
            <v>627000</v>
          </cell>
          <cell r="J692" t="e">
            <v>#REF!</v>
          </cell>
          <cell r="K692">
            <v>627000</v>
          </cell>
          <cell r="L692" t="str">
            <v>03951005920</v>
          </cell>
          <cell r="M692">
            <v>0</v>
          </cell>
          <cell r="N692">
            <v>0</v>
          </cell>
          <cell r="O692">
            <v>0</v>
          </cell>
          <cell r="P692">
            <v>627000</v>
          </cell>
        </row>
        <row r="693">
          <cell r="A693" t="str">
            <v>ФЕДЕРАЛЬНОЕ ГОСУДАРСТВЕННОЕ БЮДЖЕТНОЕ ОБРАЗОВАТЕЛЬНОЕ УЧРЕЖДЕНИЕ ВЫСШЕГО ОБРАЗОВАНИЯ "АЛТАЙСКИЙ ГОСУДАРСТВЕННЫЙ ПЕДАГОГИЧЕСКИЙ УНИВЕРСИТЕТ"</v>
          </cell>
          <cell r="B693" t="str">
            <v>592-15-2023-325</v>
          </cell>
          <cell r="C693" t="str">
            <v>2221014125</v>
          </cell>
          <cell r="D693" t="e">
            <v>#REF!</v>
          </cell>
          <cell r="E693">
            <v>270000</v>
          </cell>
          <cell r="F693" t="e">
            <v>#REF!</v>
          </cell>
          <cell r="G693"/>
          <cell r="H693" t="e">
            <v>#REF!</v>
          </cell>
          <cell r="I693">
            <v>270000</v>
          </cell>
          <cell r="J693" t="e">
            <v>#REF!</v>
          </cell>
          <cell r="K693">
            <v>270000</v>
          </cell>
          <cell r="L693" t="str">
            <v>03951005920</v>
          </cell>
          <cell r="M693">
            <v>270000</v>
          </cell>
          <cell r="N693">
            <v>0</v>
          </cell>
          <cell r="O693">
            <v>270000</v>
          </cell>
          <cell r="P693">
            <v>270000</v>
          </cell>
        </row>
        <row r="694">
          <cell r="A694" t="str">
            <v>МУНИЦИПАЛЬНОЕ ОБРАЗОВАТЕЛЬНОЕ УЧРЕЖДЕНИЕ ДОПОЛНИТЕЛЬНОГО ОБРАЗОВАНИЯ "ЦЕНТР ДЕТСКОГО (ЮНОШЕСКОГО) ТЕХНИЧЕСКОГО ТВОРЧЕСТВА"</v>
          </cell>
          <cell r="B694" t="str">
            <v>592-15-2023-326</v>
          </cell>
          <cell r="C694" t="str">
            <v>7413007360</v>
          </cell>
          <cell r="D694" t="e">
            <v>#REF!</v>
          </cell>
          <cell r="E694">
            <v>629000</v>
          </cell>
          <cell r="F694" t="e">
            <v>#REF!</v>
          </cell>
          <cell r="G694"/>
          <cell r="H694" t="e">
            <v>#REF!</v>
          </cell>
          <cell r="I694">
            <v>629000</v>
          </cell>
          <cell r="J694" t="e">
            <v>#REF!</v>
          </cell>
          <cell r="K694">
            <v>629000</v>
          </cell>
          <cell r="L694" t="str">
            <v>03951005920</v>
          </cell>
          <cell r="M694">
            <v>629000</v>
          </cell>
          <cell r="N694">
            <v>0</v>
          </cell>
          <cell r="O694">
            <v>629000</v>
          </cell>
          <cell r="P694">
            <v>629000</v>
          </cell>
        </row>
        <row r="695">
          <cell r="A695" t="str">
            <v>МУНИЦИПАЛЬНОЕ УЧРЕЖДЕНИЕ КУЛЬТУРЫ "ЦЕНТРАЛИЗОВАННАЯ СИСТЕМА ДЕТСКИХ БИБЛИОТЕК ГОРОДА ЯРОСЛАВЛЯ"</v>
          </cell>
          <cell r="B695" t="str">
            <v>592-15-2023-327</v>
          </cell>
          <cell r="C695" t="str">
            <v>7602024481</v>
          </cell>
          <cell r="D695" t="e">
            <v>#REF!</v>
          </cell>
          <cell r="E695">
            <v>675000</v>
          </cell>
          <cell r="F695" t="e">
            <v>#REF!</v>
          </cell>
          <cell r="G695"/>
          <cell r="H695" t="e">
            <v>#REF!</v>
          </cell>
          <cell r="I695">
            <v>675000</v>
          </cell>
          <cell r="J695" t="e">
            <v>#REF!</v>
          </cell>
          <cell r="K695">
            <v>675000</v>
          </cell>
          <cell r="L695" t="str">
            <v>03951005920</v>
          </cell>
          <cell r="M695">
            <v>675000</v>
          </cell>
          <cell r="N695">
            <v>0</v>
          </cell>
          <cell r="O695">
            <v>675000</v>
          </cell>
          <cell r="P695">
            <v>675000</v>
          </cell>
        </row>
        <row r="696">
          <cell r="A696" t="str">
            <v>МУНИЦИПАЛЬНОЕ ОБЩЕОБРАЗОВАТЕЛЬНОЕ УЧРЕЖДЕНИЕ "СРЕДНЯЯ ОБЩЕОБРАЗОВАТЕЛЬНАЯ ШКОЛА № 5" ГОРОДА РЖЕВА ТВЕРСКОЙ ОБЛАСТИ ИМЕНИ ВОИНОВ 100 И 101 ОТДЕЛЬНЫХ СТРЕЛКОВЫХ БРИГАД</v>
          </cell>
          <cell r="B696" t="str">
            <v>592-15-2023-328</v>
          </cell>
          <cell r="C696" t="str">
            <v>6914007874</v>
          </cell>
          <cell r="D696" t="e">
            <v>#REF!</v>
          </cell>
          <cell r="E696">
            <v>683000</v>
          </cell>
          <cell r="F696" t="e">
            <v>#REF!</v>
          </cell>
          <cell r="G696"/>
          <cell r="H696" t="e">
            <v>#REF!</v>
          </cell>
          <cell r="I696">
            <v>683000</v>
          </cell>
          <cell r="J696" t="e">
            <v>#REF!</v>
          </cell>
          <cell r="K696">
            <v>683000</v>
          </cell>
          <cell r="L696" t="str">
            <v>03951005920</v>
          </cell>
          <cell r="M696">
            <v>683000</v>
          </cell>
          <cell r="N696">
            <v>0</v>
          </cell>
          <cell r="O696">
            <v>683000</v>
          </cell>
          <cell r="P696">
            <v>683000</v>
          </cell>
        </row>
        <row r="697">
          <cell r="A697" t="str">
            <v>РАЙОННОЕ МУНИЦИПАЛЬНОЕ БЮДЖЕТНОЕ УЧРЕЖДЕНИЕ КУЛЬТУРЫ "НЕКРАСОВСКАЯ ЦЕНТРАЛЬНАЯ БИБЛИОТЕКА"</v>
          </cell>
          <cell r="B697" t="str">
            <v>592-15-2023-329</v>
          </cell>
          <cell r="C697" t="str">
            <v>7621005124</v>
          </cell>
          <cell r="D697" t="e">
            <v>#REF!</v>
          </cell>
          <cell r="E697">
            <v>360000</v>
          </cell>
          <cell r="F697" t="e">
            <v>#REF!</v>
          </cell>
          <cell r="G697"/>
          <cell r="H697" t="e">
            <v>#REF!</v>
          </cell>
          <cell r="I697">
            <v>360000</v>
          </cell>
          <cell r="J697" t="e">
            <v>#REF!</v>
          </cell>
          <cell r="K697">
            <v>360000</v>
          </cell>
          <cell r="L697" t="str">
            <v>03951005920</v>
          </cell>
          <cell r="M697">
            <v>360000</v>
          </cell>
          <cell r="N697">
            <v>0</v>
          </cell>
          <cell r="O697">
            <v>360000</v>
          </cell>
          <cell r="P697">
            <v>360000</v>
          </cell>
        </row>
        <row r="698">
          <cell r="A698" t="str">
            <v>ОБЛАСТНОЕ БЮДЖЕТНОЕ УЧРЕЖДЕНИЕ КУЛЬТУРЫ "ЛИПЕЦКИЙ ОБЛАСТНОЙ КРАЕВЕДЧЕСКИЙ МУЗЕЙ"</v>
          </cell>
          <cell r="B698" t="str">
            <v>592-15-2023-330</v>
          </cell>
          <cell r="C698" t="str">
            <v>4825010536</v>
          </cell>
          <cell r="D698" t="e">
            <v>#REF!</v>
          </cell>
          <cell r="E698">
            <v>410000</v>
          </cell>
          <cell r="F698" t="e">
            <v>#REF!</v>
          </cell>
          <cell r="G698"/>
          <cell r="H698" t="e">
            <v>#REF!</v>
          </cell>
          <cell r="I698">
            <v>410000</v>
          </cell>
          <cell r="J698" t="e">
            <v>#REF!</v>
          </cell>
          <cell r="K698">
            <v>410000</v>
          </cell>
          <cell r="L698" t="str">
            <v>03951005920</v>
          </cell>
          <cell r="M698">
            <v>410000</v>
          </cell>
          <cell r="N698">
            <v>0</v>
          </cell>
          <cell r="O698">
            <v>410000</v>
          </cell>
          <cell r="P698">
            <v>410000</v>
          </cell>
        </row>
        <row r="699">
          <cell r="A699" t="str">
            <v>МУНИЦИПАЛЬНОЕ ОБЩЕОБРАЗОВАТЕЛЬНОЕ БЮДЖЕТНОЕ УЧРЕЖДЕНИЕ "СРЕДНЯЯ ОБЩЕОБРАЗОВАТЕЛЬНАЯ ШКОЛА № 13" ГОРОДСКОГО ОКРУГА "ГОРОД ЯКУТСК"</v>
          </cell>
          <cell r="B699" t="str">
            <v>592-15-2023-331</v>
          </cell>
          <cell r="C699" t="str">
            <v>1435123610</v>
          </cell>
          <cell r="D699" t="e">
            <v>#REF!</v>
          </cell>
          <cell r="E699">
            <v>312000</v>
          </cell>
          <cell r="F699" t="e">
            <v>#REF!</v>
          </cell>
          <cell r="G699"/>
          <cell r="H699" t="e">
            <v>#REF!</v>
          </cell>
          <cell r="I699">
            <v>312000</v>
          </cell>
          <cell r="J699" t="e">
            <v>#REF!</v>
          </cell>
          <cell r="K699">
            <v>312000</v>
          </cell>
          <cell r="L699" t="str">
            <v>03951005920</v>
          </cell>
          <cell r="M699">
            <v>0</v>
          </cell>
          <cell r="N699">
            <v>0</v>
          </cell>
          <cell r="O699">
            <v>0</v>
          </cell>
          <cell r="P699">
            <v>312000</v>
          </cell>
        </row>
        <row r="700">
          <cell r="A700" t="str">
            <v>ФЕДЕРАЛЬНОЕ ГОСУДАРСТВЕННОЕ БЮДЖЕТНОЕ ОБРАЗОВАТЕЛЬНОЕ УЧРЕЖДЕНИЕ ВЫСШЕГО ОБРАЗОВАНИЯ "ОРЕНБУРГСКИЙ ГОСУДАРСТВЕННЫЙ УНИВЕРСИТЕТ"</v>
          </cell>
          <cell r="B700" t="str">
            <v>592-15-2023-332</v>
          </cell>
          <cell r="C700" t="str">
            <v>5612001360</v>
          </cell>
          <cell r="D700" t="e">
            <v>#REF!</v>
          </cell>
          <cell r="E700">
            <v>763000</v>
          </cell>
          <cell r="F700" t="e">
            <v>#REF!</v>
          </cell>
          <cell r="G700"/>
          <cell r="H700" t="e">
            <v>#REF!</v>
          </cell>
          <cell r="I700">
            <v>763000</v>
          </cell>
          <cell r="J700" t="e">
            <v>#REF!</v>
          </cell>
          <cell r="K700">
            <v>763000</v>
          </cell>
          <cell r="L700" t="str">
            <v>03951005920</v>
          </cell>
          <cell r="M700">
            <v>763000</v>
          </cell>
          <cell r="N700">
            <v>0</v>
          </cell>
          <cell r="O700">
            <v>763000</v>
          </cell>
          <cell r="P700">
            <v>763000</v>
          </cell>
        </row>
        <row r="701">
          <cell r="A701" t="str">
            <v>МУНИЦИПАЛЬНОЕ ОБЩЕОБРАЗОВАТЕЛЬНОЕ БЮДЖЕТНОЕ УЧРЕЖДЕНИЕ ГИМНАЗИЯ № 5 ГОРОДА СОЧИ ИМЕНИ ГЕРОЯ СОВЕТСКОГО СОЮЗА ТУРЕНКО ЕВГЕНИЯ ГЕОРГИЕВИЧА</v>
          </cell>
          <cell r="B701" t="str">
            <v>592-15-2023-333</v>
          </cell>
          <cell r="C701" t="str">
            <v>2319026173</v>
          </cell>
          <cell r="D701" t="e">
            <v>#REF!</v>
          </cell>
          <cell r="E701">
            <v>867000</v>
          </cell>
          <cell r="F701" t="e">
            <v>#REF!</v>
          </cell>
          <cell r="G701"/>
          <cell r="H701" t="e">
            <v>#REF!</v>
          </cell>
          <cell r="I701">
            <v>867000</v>
          </cell>
          <cell r="J701" t="e">
            <v>#REF!</v>
          </cell>
          <cell r="K701">
            <v>867000</v>
          </cell>
          <cell r="L701" t="str">
            <v>03951005920</v>
          </cell>
          <cell r="M701">
            <v>867000</v>
          </cell>
          <cell r="N701">
            <v>0</v>
          </cell>
          <cell r="O701">
            <v>867000</v>
          </cell>
          <cell r="P701">
            <v>867000</v>
          </cell>
        </row>
        <row r="702">
          <cell r="A702" t="str">
            <v>ФЕДЕРАЛЬНОЕ ГОСУДАРСТВЕННОЕ БЮДЖЕТНОЕ ОБРАЗОВАТЕЛЬНОЕ УЧРЕЖДЕНИЕ ВЫСШЕГО ОБРАЗОВАНИЯ "НАЦИОНАЛЬНЫЙ ИССЛЕДОВАТЕЛЬСКИЙ МОРДОВСКИЙ ГОСУДАРСТВЕННЫЙ УНИВЕРСИТЕТ ИМ. Н.П. ОГАРЁВА"</v>
          </cell>
          <cell r="B702" t="str">
            <v>592-15-2023-334</v>
          </cell>
          <cell r="C702" t="str">
            <v>1326043499</v>
          </cell>
          <cell r="D702" t="e">
            <v>#REF!</v>
          </cell>
          <cell r="E702">
            <v>2700000</v>
          </cell>
          <cell r="F702" t="e">
            <v>#REF!</v>
          </cell>
          <cell r="G702"/>
          <cell r="H702" t="e">
            <v>#REF!</v>
          </cell>
          <cell r="I702">
            <v>2700000</v>
          </cell>
          <cell r="J702" t="e">
            <v>#REF!</v>
          </cell>
          <cell r="K702">
            <v>2700000</v>
          </cell>
          <cell r="L702" t="str">
            <v>03951005920</v>
          </cell>
          <cell r="M702">
            <v>0</v>
          </cell>
          <cell r="N702">
            <v>0</v>
          </cell>
          <cell r="O702">
            <v>0</v>
          </cell>
          <cell r="P702">
            <v>2677865.6</v>
          </cell>
        </row>
        <row r="703">
          <cell r="A703" t="str">
            <v>МУНИЦИПАЛЬНОЕ ОБРАЗОВАТЕЛЬНОЕ УЧРЕЖДЕНИЕ ДОПОЛНИТЕЛЬНОГО ОБРАЗОВАНИЯ "ЦЕНТР ВНЕШКОЛЬНОЙ РАБОТЫ"</v>
          </cell>
          <cell r="B703" t="str">
            <v>592-15-2023-335</v>
          </cell>
          <cell r="C703" t="str">
            <v>5077011364</v>
          </cell>
          <cell r="D703" t="e">
            <v>#REF!</v>
          </cell>
          <cell r="E703">
            <v>0</v>
          </cell>
          <cell r="F703">
            <v>0</v>
          </cell>
          <cell r="G703"/>
          <cell r="H703" t="b">
            <v>1</v>
          </cell>
          <cell r="I703">
            <v>0</v>
          </cell>
          <cell r="J703" t="b">
            <v>1</v>
          </cell>
          <cell r="K703">
            <v>0</v>
          </cell>
          <cell r="L703" t="str">
            <v>03951005920</v>
          </cell>
          <cell r="M703">
            <v>0</v>
          </cell>
          <cell r="N703">
            <v>0</v>
          </cell>
          <cell r="O703">
            <v>0</v>
          </cell>
          <cell r="P703">
            <v>0</v>
          </cell>
        </row>
        <row r="704">
          <cell r="A704" t="str">
            <v>ФЕДЕРАЛЬНОЕ ГОСУДАРСТВЕННОЕ БЮДЖЕТНОЕ ОБРАЗОВАТЕЛЬНОЕ УЧРЕЖДЕНИЕ ВЫСШЕГО ОБРАЗОВАНИЯ "САМАРСКИЙ ГОСУДАРСТВЕННЫЙ СОЦИАЛЬНО-ПЕДАГОГИЧЕСКИЙ УНИВЕРСИТЕТ"</v>
          </cell>
          <cell r="B704" t="str">
            <v>592-15-2023-336</v>
          </cell>
          <cell r="C704" t="str">
            <v>6317008539</v>
          </cell>
          <cell r="D704" t="e">
            <v>#REF!</v>
          </cell>
          <cell r="E704">
            <v>873000</v>
          </cell>
          <cell r="F704" t="e">
            <v>#REF!</v>
          </cell>
          <cell r="G704"/>
          <cell r="H704" t="e">
            <v>#REF!</v>
          </cell>
          <cell r="I704">
            <v>873000</v>
          </cell>
          <cell r="J704" t="e">
            <v>#REF!</v>
          </cell>
          <cell r="K704">
            <v>873000</v>
          </cell>
          <cell r="L704" t="str">
            <v>03951005920</v>
          </cell>
          <cell r="M704">
            <v>873000</v>
          </cell>
          <cell r="N704">
            <v>0</v>
          </cell>
          <cell r="O704">
            <v>873000</v>
          </cell>
          <cell r="P704">
            <v>873000</v>
          </cell>
        </row>
        <row r="705">
          <cell r="A705" t="str">
            <v>САНКТ-ПЕТЕРБУРГСКОЕ ГОСУДАРСТВЕННОЕ БЮДЖЕТНОЕ УЧРЕЖДЕНИЕ "ГОРОДСКОЙ ЦЕНТР СОЦИАЛЬНЫХ ПРОГРАММ И ПРОФИЛАКТИКИ АСОЦИАЛЬНЫХ ЯВЛЕНИЙ СРЕДИ МОЛОДЕЖИ "КОНТАКТ"</v>
          </cell>
          <cell r="B705" t="str">
            <v>592-15-2023-337</v>
          </cell>
          <cell r="C705" t="str">
            <v>7825346732</v>
          </cell>
          <cell r="D705" t="e">
            <v>#REF!</v>
          </cell>
          <cell r="E705">
            <v>1313000</v>
          </cell>
          <cell r="F705" t="e">
            <v>#REF!</v>
          </cell>
          <cell r="G705"/>
          <cell r="H705" t="e">
            <v>#REF!</v>
          </cell>
          <cell r="I705">
            <v>1313000</v>
          </cell>
          <cell r="J705" t="e">
            <v>#REF!</v>
          </cell>
          <cell r="K705">
            <v>1313000</v>
          </cell>
          <cell r="L705" t="str">
            <v>03951005920</v>
          </cell>
          <cell r="M705">
            <v>1313000</v>
          </cell>
          <cell r="N705">
            <v>0</v>
          </cell>
          <cell r="O705">
            <v>1313000</v>
          </cell>
          <cell r="P705">
            <v>1313000</v>
          </cell>
        </row>
        <row r="706">
          <cell r="A706" t="str">
            <v>ФЕДЕРАЛЬНОЕ ГОСУДАРСТВЕННОЕ БЮДЖЕТНОЕ ОБРАЗОВАТЕЛЬНОЕ УЧРЕЖДЕНИЕ ВЫСШЕГО ОБРАЗОВАНИЯ "АСТРАХАНСКИЙ ГОСУДАРСТВЕННЫЙ УНИВЕРСИТЕТ ИМЕНИ В.Н. ТАТИЩЕВА"</v>
          </cell>
          <cell r="B706" t="str">
            <v>592-15-2023-338</v>
          </cell>
          <cell r="C706" t="str">
            <v>3016009269</v>
          </cell>
          <cell r="D706" t="e">
            <v>#REF!</v>
          </cell>
          <cell r="E706">
            <v>13500000</v>
          </cell>
          <cell r="F706" t="e">
            <v>#REF!</v>
          </cell>
          <cell r="G706"/>
          <cell r="H706" t="e">
            <v>#REF!</v>
          </cell>
          <cell r="I706">
            <v>13500000</v>
          </cell>
          <cell r="J706" t="e">
            <v>#REF!</v>
          </cell>
          <cell r="K706">
            <v>13500000</v>
          </cell>
          <cell r="L706" t="str">
            <v>03951005920</v>
          </cell>
          <cell r="M706">
            <v>13500000</v>
          </cell>
          <cell r="N706">
            <v>0</v>
          </cell>
          <cell r="O706">
            <v>13500000</v>
          </cell>
          <cell r="P706">
            <v>13500000</v>
          </cell>
        </row>
        <row r="707">
          <cell r="A707" t="str">
            <v>ФЕДЕРАЛЬНОЕ ГОСУДАРСТВЕННОЕ БЮДЖЕТНОЕ УЧРЕЖДЕНИЕ "НАУЧНО-ИССЛЕДОВАТЕЛЬСКИЙ ФИНАНСОВЫЙ ИНСТИТУТ МИНИСТЕРСТВА ФИНАНСОВ РОССИЙСКОЙ ФЕДЕРАЦИИ"</v>
          </cell>
          <cell r="B707" t="str">
            <v>592-15-2023-339</v>
          </cell>
          <cell r="C707" t="str">
            <v>7710919320</v>
          </cell>
          <cell r="D707" t="e">
            <v>#REF!</v>
          </cell>
          <cell r="E707">
            <v>13480000</v>
          </cell>
          <cell r="F707" t="e">
            <v>#REF!</v>
          </cell>
          <cell r="G707"/>
          <cell r="H707" t="e">
            <v>#REF!</v>
          </cell>
          <cell r="I707">
            <v>13480000</v>
          </cell>
          <cell r="J707" t="e">
            <v>#REF!</v>
          </cell>
          <cell r="K707">
            <v>13480000</v>
          </cell>
          <cell r="L707" t="str">
            <v>03951005920</v>
          </cell>
          <cell r="M707">
            <v>13480000</v>
          </cell>
          <cell r="N707">
            <v>0</v>
          </cell>
          <cell r="O707">
            <v>13480000</v>
          </cell>
          <cell r="P707">
            <v>13480000</v>
          </cell>
        </row>
        <row r="708">
          <cell r="A708" t="str">
            <v>ФЕДЕРАЛЬНОЕ ГОСУДАРСТВЕННОЕ БЮДЖЕТНОЕ УЧРЕЖДЕНИЕ КУЛЬТУРЫ "ПОЛИТЕХНИЧЕСКИЙ МУЗЕЙ"</v>
          </cell>
          <cell r="B708" t="str">
            <v>592-15-2023-340</v>
          </cell>
          <cell r="C708" t="str">
            <v>7701012102</v>
          </cell>
          <cell r="D708" t="e">
            <v>#REF!</v>
          </cell>
          <cell r="E708">
            <v>12625000</v>
          </cell>
          <cell r="F708" t="e">
            <v>#REF!</v>
          </cell>
          <cell r="G708"/>
          <cell r="H708" t="e">
            <v>#REF!</v>
          </cell>
          <cell r="I708">
            <v>12625000</v>
          </cell>
          <cell r="J708" t="e">
            <v>#REF!</v>
          </cell>
          <cell r="K708">
            <v>12625000</v>
          </cell>
          <cell r="L708" t="str">
            <v>03951005920</v>
          </cell>
          <cell r="M708">
            <v>0</v>
          </cell>
          <cell r="N708">
            <v>0</v>
          </cell>
          <cell r="O708">
            <v>0</v>
          </cell>
          <cell r="P708">
            <v>12404015.039999999</v>
          </cell>
        </row>
        <row r="709">
          <cell r="A709" t="str">
            <v>ФЕДЕРАЛЬНОЕ ГОСУДАРСТВЕННОЕ БЮДЖЕТНОЕ ОБРАЗОВАТЕЛЬНОЕ УЧРЕЖДЕНИЕ ВЫСШЕГО ОБРАЗОВАНИЯ "УЛЬЯНОВСКИЙ ГОСУДАРСТВЕННЫЙ ПЕДАГОГИЧЕСКИЙ УНИВЕРСИТЕТ ИМЕНИ И.Н. УЛЬЯНОВА"</v>
          </cell>
          <cell r="B709" t="str">
            <v>592-15-2023-341</v>
          </cell>
          <cell r="C709" t="str">
            <v>7325001698</v>
          </cell>
          <cell r="D709" t="e">
            <v>#REF!</v>
          </cell>
          <cell r="E709">
            <v>12600000</v>
          </cell>
          <cell r="F709" t="e">
            <v>#REF!</v>
          </cell>
          <cell r="G709"/>
          <cell r="H709" t="e">
            <v>#REF!</v>
          </cell>
          <cell r="I709">
            <v>12600000</v>
          </cell>
          <cell r="J709" t="e">
            <v>#REF!</v>
          </cell>
          <cell r="K709">
            <v>12600000</v>
          </cell>
          <cell r="L709" t="str">
            <v>03951005920</v>
          </cell>
          <cell r="M709">
            <v>12600000</v>
          </cell>
          <cell r="N709">
            <v>0</v>
          </cell>
          <cell r="O709">
            <v>12600000</v>
          </cell>
          <cell r="P709">
            <v>12600000</v>
          </cell>
        </row>
        <row r="710">
          <cell r="A710" t="str">
            <v>ФЕДЕРАЛЬНОЕ ГОСУДАРСТВЕННОЕ БЮДЖЕТНОЕ ОБРАЗОВАТЕЛЬНОЕ УЧРЕЖДЕНИЕ ВЫСШЕГО ОБРАЗОВАНИЯ "НОВОСИБИРСКИЙ ГОСУДАРСТВЕННЫЙ ТЕХНИЧЕСКИЙ УНИВЕРСИТЕТ"</v>
          </cell>
          <cell r="B710" t="str">
            <v>592-15-2023-342</v>
          </cell>
          <cell r="C710" t="str">
            <v>5404105174</v>
          </cell>
          <cell r="D710" t="e">
            <v>#REF!</v>
          </cell>
          <cell r="E710">
            <v>13166000</v>
          </cell>
          <cell r="F710" t="e">
            <v>#REF!</v>
          </cell>
          <cell r="G710"/>
          <cell r="H710" t="e">
            <v>#REF!</v>
          </cell>
          <cell r="I710">
            <v>13166000</v>
          </cell>
          <cell r="J710" t="e">
            <v>#REF!</v>
          </cell>
          <cell r="K710">
            <v>13166000</v>
          </cell>
          <cell r="L710" t="str">
            <v>03951005920</v>
          </cell>
          <cell r="M710">
            <v>0</v>
          </cell>
          <cell r="N710">
            <v>0</v>
          </cell>
          <cell r="O710">
            <v>0</v>
          </cell>
          <cell r="P710">
            <v>10260576</v>
          </cell>
        </row>
        <row r="711">
          <cell r="A711" t="str">
            <v>МУНИЦИПАЛЬНОЕ БЮДЖЕТНОЕ УЧРЕЖДЕНИЕ КУЛЬТУРЫ "СТУПИНСКИЙ ИСТОРИКО-КРАЕВЕДЧЕСКИЙ МУЗЕЙ" ГОРОДСКОГО ОКРУГА СТУПИНО МОСКОВСКОЙ ОБЛАСТИ</v>
          </cell>
          <cell r="B711" t="str">
            <v>592-15-2023-343</v>
          </cell>
          <cell r="C711" t="str">
            <v>5045030702</v>
          </cell>
          <cell r="D711" t="e">
            <v>#REF!</v>
          </cell>
          <cell r="E711">
            <v>1555000</v>
          </cell>
          <cell r="F711" t="e">
            <v>#REF!</v>
          </cell>
          <cell r="G711"/>
          <cell r="H711" t="e">
            <v>#REF!</v>
          </cell>
          <cell r="I711">
            <v>1555000</v>
          </cell>
          <cell r="J711" t="e">
            <v>#REF!</v>
          </cell>
          <cell r="K711">
            <v>1555000</v>
          </cell>
          <cell r="L711" t="str">
            <v>03951005920</v>
          </cell>
          <cell r="M711">
            <v>1555000</v>
          </cell>
          <cell r="N711">
            <v>0</v>
          </cell>
          <cell r="O711">
            <v>1555000</v>
          </cell>
          <cell r="P711">
            <v>1555000</v>
          </cell>
        </row>
        <row r="712">
          <cell r="A712" t="str">
            <v>МУНИЦИПАЛЬНОЕ УЧРЕЖДЕНИЕ ДОПОЛНИТЕЛЬНОГО ОБРАЗОВАНИЯ "ДВОРЕЦ ТВОРЧЕСТВА ДЕТЕЙ И МОЛОДЕЖИ"</v>
          </cell>
          <cell r="B712" t="str">
            <v>592-15-2023-344</v>
          </cell>
          <cell r="C712" t="str">
            <v>3525068621</v>
          </cell>
          <cell r="D712" t="e">
            <v>#REF!</v>
          </cell>
          <cell r="E712">
            <v>1680000</v>
          </cell>
          <cell r="F712" t="e">
            <v>#REF!</v>
          </cell>
          <cell r="G712"/>
          <cell r="H712" t="e">
            <v>#REF!</v>
          </cell>
          <cell r="I712">
            <v>1680000</v>
          </cell>
          <cell r="J712" t="e">
            <v>#REF!</v>
          </cell>
          <cell r="K712">
            <v>1680000</v>
          </cell>
          <cell r="L712" t="str">
            <v>03951005920</v>
          </cell>
          <cell r="M712">
            <v>1680000</v>
          </cell>
          <cell r="N712">
            <v>0</v>
          </cell>
          <cell r="O712">
            <v>1680000</v>
          </cell>
          <cell r="P712">
            <v>1680000</v>
          </cell>
        </row>
        <row r="713">
          <cell r="A713" t="str">
            <v>ФЕДЕРАЛЬНОЕ ГОСУДАРСТВЕННОЕ БЮДЖЕТНОЕ ОБРАЗОВАТЕЛЬНОЕ  УЧРЕЖДЕНИЕ ВЫСШЕГО ОБРАЗОВАНИЯ "УРАЛЬСКИЙ ГОСУДАРСТВЕННЫЙ ПЕДАГОГИЧЕСКИЙ УНИВЕРСИТЕТ"</v>
          </cell>
          <cell r="B713" t="str">
            <v>592-15-2023-345</v>
          </cell>
          <cell r="C713" t="str">
            <v>6663009200</v>
          </cell>
          <cell r="D713" t="e">
            <v>#REF!</v>
          </cell>
          <cell r="E713">
            <v>7052000</v>
          </cell>
          <cell r="F713" t="e">
            <v>#REF!</v>
          </cell>
          <cell r="G713"/>
          <cell r="H713" t="e">
            <v>#REF!</v>
          </cell>
          <cell r="I713">
            <v>7052000</v>
          </cell>
          <cell r="J713" t="e">
            <v>#REF!</v>
          </cell>
          <cell r="K713">
            <v>7052000</v>
          </cell>
          <cell r="L713" t="str">
            <v>03951005920</v>
          </cell>
          <cell r="M713">
            <v>7052000</v>
          </cell>
          <cell r="N713">
            <v>0</v>
          </cell>
          <cell r="O713">
            <v>7052000</v>
          </cell>
          <cell r="P713">
            <v>7052000</v>
          </cell>
        </row>
        <row r="714">
          <cell r="A714" t="str">
            <v>ФЕДЕРАЛЬНОЕ ГОСУДАРСТВЕННОЕ БЮДЖЕТНОЕ ОБРАЗОВАТЕЛЬНОЕ УЧРЕЖДЕНИЕ ВЫСШЕГО ОБРАЗОВАНИЯ "УДМУРТСКИЙ ГОСУДАРСТВЕННЫЙ АГРАРНЫЙ  УНИВЕРСИТЕТ"</v>
          </cell>
          <cell r="B714" t="str">
            <v>592-15-2023-346</v>
          </cell>
          <cell r="C714" t="str">
            <v>1831036505</v>
          </cell>
          <cell r="D714" t="e">
            <v>#REF!</v>
          </cell>
          <cell r="E714">
            <v>6125000</v>
          </cell>
          <cell r="F714" t="e">
            <v>#REF!</v>
          </cell>
          <cell r="G714"/>
          <cell r="H714" t="e">
            <v>#REF!</v>
          </cell>
          <cell r="I714">
            <v>6125000</v>
          </cell>
          <cell r="J714" t="e">
            <v>#REF!</v>
          </cell>
          <cell r="K714">
            <v>6125000</v>
          </cell>
          <cell r="L714" t="str">
            <v>03951005920</v>
          </cell>
          <cell r="M714">
            <v>6125000</v>
          </cell>
          <cell r="N714">
            <v>0</v>
          </cell>
          <cell r="O714">
            <v>6125000</v>
          </cell>
          <cell r="P714">
            <v>6125000</v>
          </cell>
        </row>
        <row r="715">
          <cell r="A715" t="str">
            <v>ФЕДЕРАЛЬНОЕ ГОСУДАРСТВЕННОЕ БЮДЖЕТНОЕ ОБРАЗОВАТЕЛЬНОЕ УЧРЕЖДЕНИЕ ВЫСШЕГО ОБРАЗОВАНИЯ "АЛТАЙСКИЙ ГОСУДАРСТВЕННЫЙ ТЕХНИЧЕСКИЙ УНИВЕРСИТЕТ ИМ. И.И. ПОЛЗУНОВА"</v>
          </cell>
          <cell r="B715" t="str">
            <v>592-15-2023-347</v>
          </cell>
          <cell r="C715" t="str">
            <v>2224017710</v>
          </cell>
          <cell r="D715" t="e">
            <v>#REF!</v>
          </cell>
          <cell r="E715">
            <v>2035000</v>
          </cell>
          <cell r="F715" t="e">
            <v>#REF!</v>
          </cell>
          <cell r="G715"/>
          <cell r="H715" t="e">
            <v>#REF!</v>
          </cell>
          <cell r="I715">
            <v>2035000</v>
          </cell>
          <cell r="J715" t="e">
            <v>#REF!</v>
          </cell>
          <cell r="K715">
            <v>2035000</v>
          </cell>
          <cell r="L715" t="str">
            <v>03951005920</v>
          </cell>
          <cell r="M715">
            <v>2035000</v>
          </cell>
          <cell r="N715">
            <v>0</v>
          </cell>
          <cell r="O715">
            <v>2035000</v>
          </cell>
          <cell r="P715">
            <v>2035000</v>
          </cell>
        </row>
        <row r="716">
          <cell r="A716" t="str">
            <v>МУНИЦИПАЛЬНОЕ ОБЩЕОБРАЗОВАТЕЛЬНОЕ УЧРЕЖДЕНИЕ "ГИМНАЗИЯ №4"</v>
          </cell>
          <cell r="B716" t="str">
            <v>592-15-2023-348</v>
          </cell>
          <cell r="C716" t="str">
            <v>5053003163</v>
          </cell>
          <cell r="D716" t="e">
            <v>#REF!</v>
          </cell>
          <cell r="E716">
            <v>2700000</v>
          </cell>
          <cell r="F716" t="e">
            <v>#REF!</v>
          </cell>
          <cell r="G716"/>
          <cell r="H716" t="e">
            <v>#REF!</v>
          </cell>
          <cell r="I716">
            <v>2700000</v>
          </cell>
          <cell r="J716" t="e">
            <v>#REF!</v>
          </cell>
          <cell r="K716">
            <v>2700000</v>
          </cell>
          <cell r="L716" t="str">
            <v>03951005920</v>
          </cell>
          <cell r="M716">
            <v>0</v>
          </cell>
          <cell r="N716">
            <v>0</v>
          </cell>
          <cell r="O716">
            <v>0</v>
          </cell>
          <cell r="P716">
            <v>1682249.94</v>
          </cell>
        </row>
        <row r="717">
          <cell r="A717" t="str">
            <v>ФЕДЕРАЛЬНОЕ ГОСУДАРСТВЕННОЕ БЮДЖЕТНОЕ ОБРАЗОВАТЕЛЬНОЕ УЧРЕЖДЕНИЕ ВЫСШЕГО ОБРАЗОВАНИЯ "САНКТ-ПЕТЕРБУРГСКИЙ ГОСУДАРСТВЕННЫЙ УНИВЕРСИТЕТ ТЕЛЕКОММУНИКАЦИЙ ИМ. ПРОФ. М.А. БОНЧ-БРУЕВИЧА"</v>
          </cell>
          <cell r="B717" t="str">
            <v>592-15-2023-349</v>
          </cell>
          <cell r="C717" t="str">
            <v>7808004760</v>
          </cell>
          <cell r="D717" t="e">
            <v>#REF!</v>
          </cell>
          <cell r="E717">
            <v>3961000</v>
          </cell>
          <cell r="F717" t="e">
            <v>#REF!</v>
          </cell>
          <cell r="G717"/>
          <cell r="H717" t="e">
            <v>#REF!</v>
          </cell>
          <cell r="I717">
            <v>3961000</v>
          </cell>
          <cell r="J717" t="e">
            <v>#REF!</v>
          </cell>
          <cell r="K717">
            <v>3961000</v>
          </cell>
          <cell r="L717" t="str">
            <v>03951005920</v>
          </cell>
          <cell r="M717">
            <v>3961000</v>
          </cell>
          <cell r="N717">
            <v>0</v>
          </cell>
          <cell r="O717">
            <v>3961000</v>
          </cell>
          <cell r="P717">
            <v>3961000</v>
          </cell>
        </row>
        <row r="718">
          <cell r="A718" t="str">
            <v>ФЕДЕРАЛЬНОЕ ГОСУДАРСТВЕННОЕ БЮДЖЕТНОЕ ОБРАЗОВАТЕЛЬНОЕ УЧРЕЖДЕНИЕ ВЫСШЕГО ОБРАЗОВАНИЯ "АЛТАЙСКИЙ ГОСУДАРСТВЕННЫЙ УНИВЕРСИТЕТ"</v>
          </cell>
          <cell r="B718" t="str">
            <v>592-15-2023-350</v>
          </cell>
          <cell r="C718" t="str">
            <v>2225004738</v>
          </cell>
          <cell r="D718" t="e">
            <v>#REF!</v>
          </cell>
          <cell r="E718">
            <v>4077000</v>
          </cell>
          <cell r="F718" t="e">
            <v>#REF!</v>
          </cell>
          <cell r="G718"/>
          <cell r="H718" t="e">
            <v>#REF!</v>
          </cell>
          <cell r="I718">
            <v>4077000</v>
          </cell>
          <cell r="J718" t="e">
            <v>#REF!</v>
          </cell>
          <cell r="K718">
            <v>4077000</v>
          </cell>
          <cell r="L718" t="str">
            <v>03951005920</v>
          </cell>
          <cell r="M718">
            <v>0</v>
          </cell>
          <cell r="N718">
            <v>0</v>
          </cell>
          <cell r="O718">
            <v>0</v>
          </cell>
          <cell r="P718">
            <v>3966150</v>
          </cell>
        </row>
        <row r="719">
          <cell r="A719" t="str">
            <v>ФЕДЕРАЛЬНОЕ ГОСУДАРСТВЕННОЕ БЮДЖЕТНОЕ ОБРАЗОВАТЕЛЬНОЕ УЧРЕЖДЕНИЕ ВЫСШЕГО ОБРАЗОВАНИЯ "БАШКИРСКИЙ ГОСУДАРСТВЕННЫЙ ПЕДАГОГИЧЕСКИЙ УНИВЕРСИТЕТ ИМ. М. АКМУЛЛЫ"</v>
          </cell>
          <cell r="B719" t="str">
            <v>592-15-2023-351</v>
          </cell>
          <cell r="C719" t="str">
            <v>0274035573</v>
          </cell>
          <cell r="D719" t="e">
            <v>#REF!</v>
          </cell>
          <cell r="E719">
            <v>4500000</v>
          </cell>
          <cell r="F719" t="e">
            <v>#REF!</v>
          </cell>
          <cell r="G719"/>
          <cell r="H719" t="e">
            <v>#REF!</v>
          </cell>
          <cell r="I719">
            <v>4500000</v>
          </cell>
          <cell r="J719" t="e">
            <v>#REF!</v>
          </cell>
          <cell r="K719">
            <v>4500000</v>
          </cell>
          <cell r="L719" t="str">
            <v>03951005920</v>
          </cell>
          <cell r="M719">
            <v>4500000</v>
          </cell>
          <cell r="N719">
            <v>0</v>
          </cell>
          <cell r="O719">
            <v>4500000</v>
          </cell>
          <cell r="P719">
            <v>4500000</v>
          </cell>
        </row>
        <row r="720">
          <cell r="A720" t="str">
            <v>ФЕДЕРАЛЬНОЕ ГОСУДАРСТВЕННОЕ БЮДЖЕТНОЕ ОБРАЗОВАТЕЛЬНОЕ УЧРЕЖДЕНИЕ ВЫСШЕГО ОБРАЗОВАНИЯ "НАЦИОНАЛЬНЫЙ ГОСУДАРСТВЕННЫЙ УНИВЕРСИТЕТ ФИЗИЧЕСКОЙ КУЛЬТУРЫ, СПОРТА И ЗДОРОВЬЯ ИМЕНИ П.Ф. ЛЕСГАФТА, САНКТ-ПЕТЕРБУРГ"</v>
          </cell>
          <cell r="B720" t="str">
            <v>592-15-2023-352</v>
          </cell>
          <cell r="C720" t="str">
            <v>7812047911</v>
          </cell>
          <cell r="D720" t="e">
            <v>#REF!</v>
          </cell>
          <cell r="E720">
            <v>5811000</v>
          </cell>
          <cell r="F720" t="e">
            <v>#REF!</v>
          </cell>
          <cell r="G720"/>
          <cell r="H720" t="e">
            <v>#REF!</v>
          </cell>
          <cell r="I720">
            <v>5811000</v>
          </cell>
          <cell r="J720" t="e">
            <v>#REF!</v>
          </cell>
          <cell r="K720">
            <v>5811000</v>
          </cell>
          <cell r="L720" t="str">
            <v>03951005920</v>
          </cell>
          <cell r="M720">
            <v>0</v>
          </cell>
          <cell r="N720">
            <v>0</v>
          </cell>
          <cell r="O720">
            <v>0</v>
          </cell>
          <cell r="P720">
            <v>5774175.5099999998</v>
          </cell>
        </row>
        <row r="721">
          <cell r="A721" t="str">
            <v>ФЕДЕРАЛЬНОЕ ГОСУДАРСТВЕННОЕ БЮДЖЕТНОЕ ОБРАЗОВАТЕЛЬНОЕ УЧРЕЖДЕНИЕ ВЫСШЕГО ОБРАЗОВАНИЯ "УРАЛЬСКИЙ ГОСУДАРСТВЕННЫЙ АРХИТЕКТУРНО-ХУДОЖЕСТВЕННЫЙ УНИВЕРСИТЕТ ИМЕНИ Н.С. АЛФЁРОВА"</v>
          </cell>
          <cell r="B721" t="str">
            <v>592-15-2023-353</v>
          </cell>
          <cell r="C721" t="str">
            <v>6660009018</v>
          </cell>
          <cell r="D721" t="e">
            <v>#REF!</v>
          </cell>
          <cell r="E721">
            <v>180000</v>
          </cell>
          <cell r="F721" t="e">
            <v>#REF!</v>
          </cell>
          <cell r="G721"/>
          <cell r="H721" t="e">
            <v>#REF!</v>
          </cell>
          <cell r="I721">
            <v>180000</v>
          </cell>
          <cell r="J721" t="e">
            <v>#REF!</v>
          </cell>
          <cell r="K721">
            <v>180000</v>
          </cell>
          <cell r="L721" t="str">
            <v>03951005920</v>
          </cell>
          <cell r="M721">
            <v>180000</v>
          </cell>
          <cell r="N721">
            <v>0</v>
          </cell>
          <cell r="O721">
            <v>180000</v>
          </cell>
          <cell r="P721">
            <v>180000</v>
          </cell>
        </row>
        <row r="722">
          <cell r="A722" t="str">
            <v>ФЕДЕРАЛЬНОЕ ГОСУДАРСТВЕННОЕ БЮДЖЕТНОЕ ОБРАЗОВАТЕЛЬНОЕ УЧРЕЖДЕНИЕ ВЫСШЕГО ОБРАЗОВАНИЯ "ЧУВАШСКИЙ ГОСУДАРСТВЕННЫЙ ПЕДАГОГИЧЕСКИЙ УНИВЕРСИТЕТ ИМ. И.Я. ЯКОВЛЕВА"</v>
          </cell>
          <cell r="B722" t="str">
            <v>592-15-2023-354</v>
          </cell>
          <cell r="C722" t="str">
            <v>2128017587</v>
          </cell>
          <cell r="D722" t="e">
            <v>#REF!</v>
          </cell>
          <cell r="E722">
            <v>478000</v>
          </cell>
          <cell r="F722" t="e">
            <v>#REF!</v>
          </cell>
          <cell r="G722"/>
          <cell r="H722" t="e">
            <v>#REF!</v>
          </cell>
          <cell r="I722">
            <v>478000</v>
          </cell>
          <cell r="J722" t="e">
            <v>#REF!</v>
          </cell>
          <cell r="K722">
            <v>478000</v>
          </cell>
          <cell r="L722" t="str">
            <v>03951005920</v>
          </cell>
          <cell r="M722">
            <v>0</v>
          </cell>
          <cell r="N722">
            <v>0</v>
          </cell>
          <cell r="O722">
            <v>0</v>
          </cell>
          <cell r="P722">
            <v>478000</v>
          </cell>
        </row>
        <row r="723">
          <cell r="A723" t="str">
            <v>ГОСУДАРСТВЕННОЕ БЮДЖЕТНОЕ УЧРЕЖДЕНИЕ ДОПОЛНИТЕЛЬНОГО ПРОФЕССИОНАЛЬНОГО ОБРАЗОВАНИЯ САМАРСКОЙ ОБЛАСТИ ЦЕНТР ПРОФЕССИОНАЛЬНОГО ОБРАЗОВАНИЯ</v>
          </cell>
          <cell r="B723" t="str">
            <v>592-15-2023-355</v>
          </cell>
          <cell r="C723" t="str">
            <v>6317032919</v>
          </cell>
          <cell r="D723" t="e">
            <v>#REF!</v>
          </cell>
          <cell r="E723">
            <v>383500</v>
          </cell>
          <cell r="F723" t="e">
            <v>#REF!</v>
          </cell>
          <cell r="G723" t="e">
            <v>#REF!</v>
          </cell>
          <cell r="H723" t="e">
            <v>#REF!</v>
          </cell>
          <cell r="I723">
            <v>393000</v>
          </cell>
          <cell r="J723" t="e">
            <v>#REF!</v>
          </cell>
          <cell r="K723">
            <v>383500</v>
          </cell>
          <cell r="L723" t="e">
            <v>#REF!</v>
          </cell>
          <cell r="M723">
            <v>0</v>
          </cell>
          <cell r="N723">
            <v>0</v>
          </cell>
          <cell r="O723">
            <v>0</v>
          </cell>
          <cell r="P723">
            <v>383500</v>
          </cell>
        </row>
        <row r="724">
          <cell r="A724" t="str">
            <v>ФЕДЕРАЛЬНОЕ ГОСУДАРСТВЕННОЕ БЮДЖЕТНОЕ ОБРАЗОВАТЕЛЬНОЕ УЧРЕЖДЕНИЕ ВЫСШЕГО ОБРАЗОВАНИЯ "ЮГО-ЗАПАДНЫЙ ГОСУДАРСТВЕННЫЙ УНИВЕРСИТЕТ"</v>
          </cell>
          <cell r="B724" t="str">
            <v>592-15-2023-356</v>
          </cell>
          <cell r="C724" t="str">
            <v>4629029058</v>
          </cell>
          <cell r="D724" t="e">
            <v>#REF!</v>
          </cell>
          <cell r="E724">
            <v>3420000</v>
          </cell>
          <cell r="F724" t="e">
            <v>#REF!</v>
          </cell>
          <cell r="G724"/>
          <cell r="H724" t="e">
            <v>#REF!</v>
          </cell>
          <cell r="I724">
            <v>3420000</v>
          </cell>
          <cell r="J724" t="e">
            <v>#REF!</v>
          </cell>
          <cell r="K724">
            <v>3420000</v>
          </cell>
          <cell r="L724" t="str">
            <v>03951005920</v>
          </cell>
          <cell r="M724">
            <v>3420000</v>
          </cell>
          <cell r="N724">
            <v>0</v>
          </cell>
          <cell r="O724">
            <v>3420000</v>
          </cell>
          <cell r="P724">
            <v>3420000</v>
          </cell>
        </row>
        <row r="725">
          <cell r="A725" t="str">
            <v>ФЕДЕРАЛЬНОЕ ГОСУДАРСТВЕННОЕ БЮДЖЕТНОЕ ОБРАЗОВАТЕЛЬНОЕ УЧРЕЖДЕНИЕ ВЫСШЕГО ОБРАЗОВАНИЯ "ПОВОЛЖСКИЙ ГОСУДАРСТВЕННЫЙ УНИВЕРСИТЕТ СЕРВИСА"</v>
          </cell>
          <cell r="B725" t="str">
            <v>592-15-2023-357</v>
          </cell>
          <cell r="C725" t="str">
            <v>6323068825</v>
          </cell>
          <cell r="D725" t="e">
            <v>#REF!</v>
          </cell>
          <cell r="E725">
            <v>2688000</v>
          </cell>
          <cell r="F725" t="e">
            <v>#REF!</v>
          </cell>
          <cell r="G725"/>
          <cell r="H725" t="e">
            <v>#REF!</v>
          </cell>
          <cell r="I725">
            <v>2688000</v>
          </cell>
          <cell r="J725" t="e">
            <v>#REF!</v>
          </cell>
          <cell r="K725">
            <v>2688000</v>
          </cell>
          <cell r="L725" t="str">
            <v>03951005920</v>
          </cell>
          <cell r="M725">
            <v>2688000</v>
          </cell>
          <cell r="N725">
            <v>0</v>
          </cell>
          <cell r="O725">
            <v>2688000</v>
          </cell>
          <cell r="P725">
            <v>2688000</v>
          </cell>
        </row>
        <row r="726">
          <cell r="A726" t="str">
            <v>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v>
          </cell>
          <cell r="B726" t="str">
            <v>592-15-2023-358</v>
          </cell>
          <cell r="C726" t="str">
            <v>7709125605</v>
          </cell>
          <cell r="D726" t="e">
            <v>#REF!</v>
          </cell>
          <cell r="E726">
            <v>3387000</v>
          </cell>
          <cell r="F726" t="e">
            <v>#REF!</v>
          </cell>
          <cell r="G726"/>
          <cell r="H726" t="e">
            <v>#REF!</v>
          </cell>
          <cell r="I726">
            <v>3387000</v>
          </cell>
          <cell r="J726" t="e">
            <v>#REF!</v>
          </cell>
          <cell r="K726">
            <v>3387000</v>
          </cell>
          <cell r="L726" t="str">
            <v>03951005920</v>
          </cell>
          <cell r="M726">
            <v>3387000</v>
          </cell>
          <cell r="N726">
            <v>0</v>
          </cell>
          <cell r="O726">
            <v>3387000</v>
          </cell>
          <cell r="P726">
            <v>3387000</v>
          </cell>
        </row>
        <row r="727">
          <cell r="A727" t="str">
            <v>ФЕДЕРАЛЬНОЕ ГОСУДАРСТВЕННОЕ БЮДЖЕТНОЕ ОБРАЗОВАТЕЛЬНОЕ УЧРЕЖДЕНИЕ ВЫСШЕГО ОБРАЗОВАНИЯ "ГОРНО-АЛТАЙСКИЙ ГОСУДАРСТВЕННЫЙ УНИВЕРСИТЕТ"</v>
          </cell>
          <cell r="B727" t="str">
            <v>592-15-2023-359</v>
          </cell>
          <cell r="C727" t="str">
            <v>0411002237</v>
          </cell>
          <cell r="D727" t="e">
            <v>#REF!</v>
          </cell>
          <cell r="E727">
            <v>1249000</v>
          </cell>
          <cell r="F727" t="e">
            <v>#REF!</v>
          </cell>
          <cell r="G727"/>
          <cell r="H727" t="e">
            <v>#REF!</v>
          </cell>
          <cell r="I727">
            <v>1249000</v>
          </cell>
          <cell r="J727" t="e">
            <v>#REF!</v>
          </cell>
          <cell r="K727">
            <v>1249000</v>
          </cell>
          <cell r="L727" t="str">
            <v>03951005920</v>
          </cell>
          <cell r="M727">
            <v>1249000</v>
          </cell>
          <cell r="N727">
            <v>0</v>
          </cell>
          <cell r="O727">
            <v>1249000</v>
          </cell>
          <cell r="P727">
            <v>1249000</v>
          </cell>
        </row>
        <row r="728">
          <cell r="A728" t="str">
            <v>ФЕДЕРАЛЬНОЕ ГОСУДАРСТВЕННОЕ БЮДЖЕТНОЕ ОБРАЗОВАТЕЛЬНОЕ УЧРЕЖДЕНИЕ ВЫСШЕГО ОБРАЗОВАНИЯ "ИРКУТСКИЙ ГОСУДАРСТВЕННЫЙ УНИВЕРСИТЕТ ПУТЕЙ СООБЩЕНИЯ"</v>
          </cell>
          <cell r="B728" t="str">
            <v>592-15-2023-360</v>
          </cell>
          <cell r="C728" t="str">
            <v>3812010086</v>
          </cell>
          <cell r="D728" t="e">
            <v>#REF!</v>
          </cell>
          <cell r="E728">
            <v>13500000</v>
          </cell>
          <cell r="F728" t="e">
            <v>#REF!</v>
          </cell>
          <cell r="G728"/>
          <cell r="H728" t="e">
            <v>#REF!</v>
          </cell>
          <cell r="I728">
            <v>13500000</v>
          </cell>
          <cell r="J728" t="e">
            <v>#REF!</v>
          </cell>
          <cell r="K728">
            <v>13500000</v>
          </cell>
          <cell r="L728" t="str">
            <v>03951005920</v>
          </cell>
          <cell r="M728">
            <v>13500000</v>
          </cell>
          <cell r="N728">
            <v>0</v>
          </cell>
          <cell r="O728">
            <v>13500000</v>
          </cell>
          <cell r="P728">
            <v>13500000</v>
          </cell>
        </row>
        <row r="729">
          <cell r="A729" t="str">
            <v>ФЕДЕРАЛЬНОЕ ГОСУДАРСТВЕННОЕ БЮДЖЕТНОЕ ОБРАЗОВАТЕЛЬНОЕ УЧРЕЖДЕНИЕ ВЫСШЕГО ОБРАЗОВАНИЯ "РОССИЙСКИЙ БИОТЕХНОЛОГИЧЕСКИЙ УНИВЕРСИТЕТ (РОСБИОТЕХ)"</v>
          </cell>
          <cell r="B729" t="str">
            <v>592-15-2023-361</v>
          </cell>
          <cell r="C729" t="str">
            <v>7712029651</v>
          </cell>
          <cell r="D729" t="e">
            <v>#REF!</v>
          </cell>
          <cell r="E729">
            <v>12141000</v>
          </cell>
          <cell r="F729" t="e">
            <v>#REF!</v>
          </cell>
          <cell r="G729"/>
          <cell r="H729" t="e">
            <v>#REF!</v>
          </cell>
          <cell r="I729">
            <v>12141000</v>
          </cell>
          <cell r="J729" t="e">
            <v>#REF!</v>
          </cell>
          <cell r="K729">
            <v>12141000</v>
          </cell>
          <cell r="L729" t="str">
            <v>03951005920</v>
          </cell>
          <cell r="M729">
            <v>0</v>
          </cell>
          <cell r="N729">
            <v>0</v>
          </cell>
          <cell r="O729">
            <v>0</v>
          </cell>
          <cell r="P729">
            <v>11245349.609999999</v>
          </cell>
        </row>
        <row r="730">
          <cell r="A730" t="str">
            <v>ФЕДЕРАЛЬНОЕ ГОСУДАРСТВЕННОЕ БЮДЖЕТНОЕ ОБРАЗОВАТЕЛЬНОЕ УЧРЕЖДЕНИЕ ВЫСШЕГО ОБРАЗОВАНИЯ "ТУЛЬСКИЙ ГОСУДАРСТВЕННЫЙ ПЕДАГОГИЧЕСКИЙ УНИВЕРСИТЕТ ИМ. Л.Н. ТОЛСТОГО"</v>
          </cell>
          <cell r="B730" t="str">
            <v>592-15-2023-362</v>
          </cell>
          <cell r="C730" t="str">
            <v>7107030811</v>
          </cell>
          <cell r="D730" t="e">
            <v>#REF!</v>
          </cell>
          <cell r="E730">
            <v>10738000</v>
          </cell>
          <cell r="F730" t="e">
            <v>#REF!</v>
          </cell>
          <cell r="G730"/>
          <cell r="H730" t="e">
            <v>#REF!</v>
          </cell>
          <cell r="I730">
            <v>10738000</v>
          </cell>
          <cell r="J730" t="e">
            <v>#REF!</v>
          </cell>
          <cell r="K730">
            <v>10738000</v>
          </cell>
          <cell r="L730" t="str">
            <v>03951005920</v>
          </cell>
          <cell r="M730">
            <v>10738000</v>
          </cell>
          <cell r="N730">
            <v>0</v>
          </cell>
          <cell r="O730">
            <v>10738000</v>
          </cell>
          <cell r="P730">
            <v>10738000</v>
          </cell>
        </row>
        <row r="731">
          <cell r="A731" t="str">
            <v>ФЕДЕРАЛЬНОЕ ГОСУДАРСТВЕННОЕ БЮДЖЕТНОЕ ОБРАЗОВАТЕЛЬНОЕ УЧРЕЖДЕНИЕ ВЫСШЕГО ОБРАЗОВАНИЯ "ПСКОВСКИЙ ГОСУДАРСТВЕННЫЙ УНИВЕРСИТЕТ"</v>
          </cell>
          <cell r="B731" t="str">
            <v>592-15-2023-363</v>
          </cell>
          <cell r="C731" t="str">
            <v>6027138617</v>
          </cell>
          <cell r="D731" t="e">
            <v>#REF!</v>
          </cell>
          <cell r="E731">
            <v>10641000</v>
          </cell>
          <cell r="F731" t="e">
            <v>#REF!</v>
          </cell>
          <cell r="G731"/>
          <cell r="H731" t="e">
            <v>#REF!</v>
          </cell>
          <cell r="I731">
            <v>10641000</v>
          </cell>
          <cell r="J731" t="e">
            <v>#REF!</v>
          </cell>
          <cell r="K731">
            <v>10641000</v>
          </cell>
          <cell r="L731" t="str">
            <v>03951005920</v>
          </cell>
          <cell r="M731">
            <v>10641000</v>
          </cell>
          <cell r="N731">
            <v>0</v>
          </cell>
          <cell r="O731">
            <v>10641000</v>
          </cell>
          <cell r="P731">
            <v>10641000</v>
          </cell>
        </row>
        <row r="732">
          <cell r="A732" t="str">
            <v>ФЕДЕРАЛЬНОЕ ГОСУДАРСТВЕННОЕ БЮДЖЕТНОЕ ОБРАЗОВАТЕЛЬНОЕ УЧРЕЖДЕНИЕ ВЫСШЕГО ОБРАЗОВАНИЯ "ПОВОЛЖСКИЙ ГОСУДАРСТВЕННЫЙ УНИВЕРСИТЕТ ТЕЛЕКОММУНИКАЦИЙ И ИНФОРМАТИКИ"</v>
          </cell>
          <cell r="B732" t="str">
            <v>592-15-2023-364</v>
          </cell>
          <cell r="C732" t="str">
            <v>6317017702</v>
          </cell>
          <cell r="D732" t="e">
            <v>#REF!</v>
          </cell>
          <cell r="E732">
            <v>9828000</v>
          </cell>
          <cell r="F732" t="e">
            <v>#REF!</v>
          </cell>
          <cell r="G732"/>
          <cell r="H732" t="e">
            <v>#REF!</v>
          </cell>
          <cell r="I732">
            <v>9828000</v>
          </cell>
          <cell r="J732" t="e">
            <v>#REF!</v>
          </cell>
          <cell r="K732">
            <v>9828000</v>
          </cell>
          <cell r="L732" t="str">
            <v>03951005920</v>
          </cell>
          <cell r="M732">
            <v>9828000</v>
          </cell>
          <cell r="N732">
            <v>0</v>
          </cell>
          <cell r="O732">
            <v>9828000</v>
          </cell>
          <cell r="P732">
            <v>9828000</v>
          </cell>
        </row>
        <row r="733">
          <cell r="A733" t="str">
            <v>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v>
          </cell>
          <cell r="B733" t="str">
            <v>592-15-2023-365</v>
          </cell>
          <cell r="C733" t="str">
            <v>6317002858</v>
          </cell>
          <cell r="D733" t="e">
            <v>#REF!</v>
          </cell>
          <cell r="E733">
            <v>898000</v>
          </cell>
          <cell r="F733" t="e">
            <v>#REF!</v>
          </cell>
          <cell r="G733"/>
          <cell r="H733" t="e">
            <v>#REF!</v>
          </cell>
          <cell r="I733">
            <v>898000</v>
          </cell>
          <cell r="J733" t="e">
            <v>#REF!</v>
          </cell>
          <cell r="K733">
            <v>898000</v>
          </cell>
          <cell r="L733" t="str">
            <v>03951005920</v>
          </cell>
          <cell r="M733">
            <v>898000</v>
          </cell>
          <cell r="N733">
            <v>0</v>
          </cell>
          <cell r="O733">
            <v>898000</v>
          </cell>
          <cell r="P733">
            <v>898000</v>
          </cell>
        </row>
        <row r="734">
          <cell r="A734" t="str">
            <v>ФЕДЕРАЛЬНОЕ ГОСУДАРСТВЕННОЕ БЮДЖЕТНОЕ ОБРАЗОВАТЕЛЬНОЕ УЧРЕЖДЕНИЕ ВЫСШЕГО ОБРАЗОВАНИЯ "СЫКТЫВКАРСКИЙ ГОСУДАРСТВЕННЫЙ УНИВЕРСИТЕТ ИМЕНИ ПИТИРИМА СОРОКИНА"</v>
          </cell>
          <cell r="B734" t="str">
            <v>592-15-2023-367</v>
          </cell>
          <cell r="C734" t="str">
            <v>1101483236</v>
          </cell>
          <cell r="D734" t="e">
            <v>#REF!</v>
          </cell>
          <cell r="E734">
            <v>1350000</v>
          </cell>
          <cell r="F734" t="e">
            <v>#REF!</v>
          </cell>
          <cell r="G734"/>
          <cell r="H734" t="e">
            <v>#REF!</v>
          </cell>
          <cell r="I734">
            <v>1350000</v>
          </cell>
          <cell r="J734" t="e">
            <v>#REF!</v>
          </cell>
          <cell r="K734">
            <v>1350000</v>
          </cell>
          <cell r="L734" t="str">
            <v>03951005920</v>
          </cell>
          <cell r="M734">
            <v>0</v>
          </cell>
          <cell r="N734">
            <v>0</v>
          </cell>
          <cell r="O734">
            <v>0</v>
          </cell>
          <cell r="P734">
            <v>1349105.98</v>
          </cell>
        </row>
        <row r="735">
          <cell r="A735" t="str">
            <v>ФЕДЕРАЛЬНОЕ ГОСУДАРСТВЕННОЕ БЮДЖЕТНОЕ ОБРАЗОВАТЕЛЬНОЕ УЧРЕЖДЕНИЕ ВЫСШЕГО ОБРАЗОВАНИЯ "КЕМЕРОВСКИЙ ГОСУДАРСТВЕННЫЙ УНИВЕРСИТЕТ"</v>
          </cell>
          <cell r="B735" t="str">
            <v>592-15-2023-368</v>
          </cell>
          <cell r="C735" t="str">
            <v>4207017537</v>
          </cell>
          <cell r="D735" t="e">
            <v>#REF!</v>
          </cell>
          <cell r="E735">
            <v>1639000</v>
          </cell>
          <cell r="F735" t="e">
            <v>#REF!</v>
          </cell>
          <cell r="G735"/>
          <cell r="H735" t="e">
            <v>#REF!</v>
          </cell>
          <cell r="I735">
            <v>1639000</v>
          </cell>
          <cell r="J735" t="e">
            <v>#REF!</v>
          </cell>
          <cell r="K735">
            <v>1639000</v>
          </cell>
          <cell r="L735" t="str">
            <v>03951005920</v>
          </cell>
          <cell r="M735">
            <v>1639000</v>
          </cell>
          <cell r="N735">
            <v>0</v>
          </cell>
          <cell r="O735">
            <v>1639000</v>
          </cell>
          <cell r="P735">
            <v>1639000</v>
          </cell>
        </row>
        <row r="736">
          <cell r="A736" t="str">
            <v>ФЕДЕРАЛЬНОЕ ГОСУДАРСТВЕННОЕ БЮДЖЕТНОЕ ОБРАЗОВАТЕЛЬНОЕ УЧРЕЖДЕНИЕ ВЫСШЕГО ОБРАЗОВАНИЯ "КУЗБАССКИЙ ГОСУДАРСТВЕННЫЙ ТЕХНИЧЕСКИЙ УНИВЕРСИТЕТ ИМЕНИ Т.Ф. ГОРБАЧЕВА"</v>
          </cell>
          <cell r="B736" t="str">
            <v>592-15-2023-369</v>
          </cell>
          <cell r="C736" t="str">
            <v>4207012578</v>
          </cell>
          <cell r="D736" t="e">
            <v>#REF!</v>
          </cell>
          <cell r="E736">
            <v>6300000</v>
          </cell>
          <cell r="F736" t="e">
            <v>#REF!</v>
          </cell>
          <cell r="G736"/>
          <cell r="H736" t="e">
            <v>#REF!</v>
          </cell>
          <cell r="I736">
            <v>6300000</v>
          </cell>
          <cell r="J736" t="e">
            <v>#REF!</v>
          </cell>
          <cell r="K736">
            <v>6300000</v>
          </cell>
          <cell r="L736" t="str">
            <v>03951005920</v>
          </cell>
          <cell r="M736">
            <v>6300000</v>
          </cell>
          <cell r="N736">
            <v>0</v>
          </cell>
          <cell r="O736">
            <v>6300000</v>
          </cell>
          <cell r="P736">
            <v>6300000</v>
          </cell>
        </row>
        <row r="737">
          <cell r="A737" t="str">
            <v>ФЕДЕРАЛЬНОЕ ГОСУДАРСТВЕННОЕ БЮДЖЕТНОЕ ОБРАЗОВАТЕЛЬНОЕ УЧРЕЖДЕНИЕ ВЫСШЕГО ОБРАЗОВАНИЯ "ВЯТСКИЙ ГОСУДАРСТВЕННЫЙ УНИВЕРСИТЕТ"</v>
          </cell>
          <cell r="B737" t="str">
            <v>592-15-2023-370</v>
          </cell>
          <cell r="C737" t="str">
            <v>4346011035</v>
          </cell>
          <cell r="D737" t="e">
            <v>#REF!</v>
          </cell>
          <cell r="E737">
            <v>6210000</v>
          </cell>
          <cell r="F737" t="e">
            <v>#REF!</v>
          </cell>
          <cell r="G737"/>
          <cell r="H737" t="e">
            <v>#REF!</v>
          </cell>
          <cell r="I737">
            <v>6210000</v>
          </cell>
          <cell r="J737" t="e">
            <v>#REF!</v>
          </cell>
          <cell r="K737">
            <v>6210000</v>
          </cell>
          <cell r="L737" t="str">
            <v>03951005920</v>
          </cell>
          <cell r="M737">
            <v>0</v>
          </cell>
          <cell r="N737">
            <v>0</v>
          </cell>
          <cell r="O737">
            <v>0</v>
          </cell>
          <cell r="P737">
            <v>6210000</v>
          </cell>
        </row>
        <row r="738">
          <cell r="A738" t="str">
            <v>ФЕДЕРАЛЬНОЕ ГОСУДАРСТВЕННОЕ БЮДЖЕТНОЕ ОБРАЗОВАТЕЛЬНОЕ УЧРЕЖДЕНИЕ ВЫСШЕГО ОБРАЗОВАНИЯ "ЗАБАЙКАЛЬСКИЙ ГОСУДАРСТВЕННЫЙ УНИВЕРСИТЕТ"</v>
          </cell>
          <cell r="B738" t="str">
            <v>592-15-2023-371</v>
          </cell>
          <cell r="C738" t="str">
            <v>7534000257</v>
          </cell>
          <cell r="D738" t="e">
            <v>#REF!</v>
          </cell>
          <cell r="E738">
            <v>2004000</v>
          </cell>
          <cell r="F738" t="e">
            <v>#REF!</v>
          </cell>
          <cell r="G738"/>
          <cell r="H738" t="e">
            <v>#REF!</v>
          </cell>
          <cell r="I738">
            <v>2004000</v>
          </cell>
          <cell r="J738" t="e">
            <v>#REF!</v>
          </cell>
          <cell r="K738">
            <v>2004000</v>
          </cell>
          <cell r="L738" t="str">
            <v>03951005920</v>
          </cell>
          <cell r="M738">
            <v>2004000</v>
          </cell>
          <cell r="N738">
            <v>0</v>
          </cell>
          <cell r="O738">
            <v>2004000</v>
          </cell>
          <cell r="P738">
            <v>2004000</v>
          </cell>
        </row>
        <row r="739">
          <cell r="A739" t="str">
            <v>ФЕДЕРАЛЬНОЕ ГОСУДАРСТВЕННОЕ БЮДЖЕТНОЕ ОБРАЗОВАТЕЛЬНОЕ УЧРЕЖДЕНИЕ ВЫСШЕГО ОБРАЗОВАНИЯ "ТОМСКИЙ ГОСУДАРСТВЕННЫЙ АРХИТЕКТУРНО-СТРОИТЕЛЬНЫЙ УНИВЕРСИТЕТ"</v>
          </cell>
          <cell r="B739" t="str">
            <v>592-15-2023-372</v>
          </cell>
          <cell r="C739" t="str">
            <v>7020000080</v>
          </cell>
          <cell r="D739" t="e">
            <v>#REF!</v>
          </cell>
          <cell r="E739">
            <v>2395000</v>
          </cell>
          <cell r="F739" t="e">
            <v>#REF!</v>
          </cell>
          <cell r="G739"/>
          <cell r="H739" t="e">
            <v>#REF!</v>
          </cell>
          <cell r="I739">
            <v>2395000</v>
          </cell>
          <cell r="J739" t="e">
            <v>#REF!</v>
          </cell>
          <cell r="K739">
            <v>2395000</v>
          </cell>
          <cell r="L739" t="str">
            <v>03951005920</v>
          </cell>
          <cell r="M739">
            <v>2395000</v>
          </cell>
          <cell r="N739">
            <v>0</v>
          </cell>
          <cell r="O739">
            <v>2395000</v>
          </cell>
          <cell r="P739">
            <v>2395000</v>
          </cell>
        </row>
        <row r="740">
          <cell r="A740" t="str">
            <v>ФЕДЕРАЛЬНОЕ ГОСУДАРСТВЕННОЕ БЮДЖЕТНОЕ ОБРАЗОВАТЕЛЬНОЕ УЧРЕЖДЕНИЕ ВЫСШЕГО ОБРАЗОВАНИЯ "БЕЛГОРОДСКИЙ ГОСУДАРСТВЕННЫЙ АГРАРНЫЙ УНИВЕРСИТЕТ ИМЕНИ В.Я. ГОРИНА"</v>
          </cell>
          <cell r="B740" t="str">
            <v>592-15-2023-373</v>
          </cell>
          <cell r="C740" t="str">
            <v>3102005412</v>
          </cell>
          <cell r="D740" t="e">
            <v>#REF!</v>
          </cell>
          <cell r="E740">
            <v>2772000</v>
          </cell>
          <cell r="F740" t="e">
            <v>#REF!</v>
          </cell>
          <cell r="G740"/>
          <cell r="H740" t="e">
            <v>#REF!</v>
          </cell>
          <cell r="I740">
            <v>2772000</v>
          </cell>
          <cell r="J740" t="e">
            <v>#REF!</v>
          </cell>
          <cell r="K740">
            <v>2772000</v>
          </cell>
          <cell r="L740" t="str">
            <v>03951005920</v>
          </cell>
          <cell r="M740">
            <v>2772000</v>
          </cell>
          <cell r="N740">
            <v>0</v>
          </cell>
          <cell r="O740">
            <v>2772000</v>
          </cell>
          <cell r="P740">
            <v>2772000</v>
          </cell>
        </row>
        <row r="741">
          <cell r="A741" t="str">
            <v>ФИЛИАЛ "ПОДВОДНАЯ ЛОДКА "НАРОДОВОЛЕЦ" ФЕДЕРАЛЬНОГО ГОСУДАРСТВЕННОГО БЮДЖЕТНОГО УЧРЕЖДЕНИЯ КУЛЬТУРЫ И ИСКУССТВА "ЦЕНТРАЛЬНЫЙ ВОЕННО-МОРСКОЙ МУЗЕЙ ИМЕНИ ИМПЕРАТОРА ПЕТРА ВЕЛИКОГО" МИНИСТЕРСТВА ОБОРОНЫ РОССИЙСКОЙ ФЕДЕРАЦИИ</v>
          </cell>
          <cell r="B741" t="str">
            <v>592-15-2023-374</v>
          </cell>
          <cell r="C741" t="str">
            <v>7801018179</v>
          </cell>
          <cell r="D741" t="e">
            <v>#REF!</v>
          </cell>
          <cell r="E741">
            <v>3510000</v>
          </cell>
          <cell r="F741" t="e">
            <v>#REF!</v>
          </cell>
          <cell r="G741"/>
          <cell r="H741" t="e">
            <v>#REF!</v>
          </cell>
          <cell r="I741">
            <v>3510000</v>
          </cell>
          <cell r="J741" t="e">
            <v>#REF!</v>
          </cell>
          <cell r="K741">
            <v>3510000</v>
          </cell>
          <cell r="L741" t="str">
            <v>03951005920</v>
          </cell>
          <cell r="M741">
            <v>3510000</v>
          </cell>
          <cell r="N741">
            <v>0</v>
          </cell>
          <cell r="O741">
            <v>3510000</v>
          </cell>
          <cell r="P741">
            <v>3510000</v>
          </cell>
        </row>
        <row r="742">
          <cell r="A742" t="str">
            <v>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v>
          </cell>
          <cell r="B742" t="str">
            <v>592-15-2023-375</v>
          </cell>
          <cell r="C742" t="str">
            <v>7018013613</v>
          </cell>
          <cell r="D742" t="e">
            <v>#REF!</v>
          </cell>
          <cell r="E742">
            <v>3898000</v>
          </cell>
          <cell r="F742" t="e">
            <v>#REF!</v>
          </cell>
          <cell r="G742"/>
          <cell r="H742" t="e">
            <v>#REF!</v>
          </cell>
          <cell r="I742">
            <v>3898000</v>
          </cell>
          <cell r="J742" t="e">
            <v>#REF!</v>
          </cell>
          <cell r="K742">
            <v>3898000</v>
          </cell>
          <cell r="L742" t="str">
            <v>03951005920</v>
          </cell>
          <cell r="M742">
            <v>3898000</v>
          </cell>
          <cell r="N742">
            <v>0</v>
          </cell>
          <cell r="O742">
            <v>3898000</v>
          </cell>
          <cell r="P742">
            <v>3898000</v>
          </cell>
        </row>
        <row r="743">
          <cell r="A743" t="str">
            <v>ФЕДЕРАЛЬНОЕ ГОСУДАРСТВЕННОЕ БЮДЖЕТНОЕ ОБРАЗОВАТЕЛЬНОЕ УЧРЕЖДЕНИЕ ВЫСШЕГО ОБРАЗОВАНИЯ "БАЙКАЛЬСКИЙ ГОСУДАРСТВЕННЫЙ УНИВЕРСИТЕТ"</v>
          </cell>
          <cell r="B743" t="str">
            <v>592-15-2023-376</v>
          </cell>
          <cell r="C743" t="str">
            <v>3808011538</v>
          </cell>
          <cell r="D743" t="e">
            <v>#REF!</v>
          </cell>
          <cell r="E743">
            <v>3999000</v>
          </cell>
          <cell r="F743" t="e">
            <v>#REF!</v>
          </cell>
          <cell r="G743"/>
          <cell r="H743" t="e">
            <v>#REF!</v>
          </cell>
          <cell r="I743">
            <v>3999000</v>
          </cell>
          <cell r="J743" t="e">
            <v>#REF!</v>
          </cell>
          <cell r="K743">
            <v>3999000</v>
          </cell>
          <cell r="L743" t="str">
            <v>03951005920</v>
          </cell>
          <cell r="M743">
            <v>3999000</v>
          </cell>
          <cell r="N743">
            <v>0</v>
          </cell>
          <cell r="O743">
            <v>3999000</v>
          </cell>
          <cell r="P743">
            <v>3999000</v>
          </cell>
        </row>
        <row r="744">
          <cell r="A744" t="str">
            <v>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v>
          </cell>
          <cell r="B744" t="str">
            <v>592-15-2023-377</v>
          </cell>
          <cell r="C744" t="str">
            <v>3444049187</v>
          </cell>
          <cell r="D744" t="e">
            <v>#REF!</v>
          </cell>
          <cell r="E744">
            <v>4860000</v>
          </cell>
          <cell r="F744" t="e">
            <v>#REF!</v>
          </cell>
          <cell r="G744"/>
          <cell r="H744" t="e">
            <v>#REF!</v>
          </cell>
          <cell r="I744">
            <v>4860000</v>
          </cell>
          <cell r="J744" t="e">
            <v>#REF!</v>
          </cell>
          <cell r="K744">
            <v>4860000</v>
          </cell>
          <cell r="L744" t="str">
            <v>03951005920</v>
          </cell>
          <cell r="M744">
            <v>4860000</v>
          </cell>
          <cell r="N744">
            <v>0</v>
          </cell>
          <cell r="O744">
            <v>4860000</v>
          </cell>
          <cell r="P744">
            <v>4860000</v>
          </cell>
        </row>
        <row r="745">
          <cell r="A745" t="str">
            <v>ФЕДЕРАЛЬНОЕ ГОСУДАРСТВЕННОЕ БЮДЖЕТНОЕ ОБРАЗОВАТЕЛЬНОЕ УЧРЕЖДЕНИЕ ВЫСШЕГО ОБРАЗОВАНИЯ "КУРСКИЙ ГОСУДАРСТВЕННЫЙ УНИВЕРСИТЕТ"</v>
          </cell>
          <cell r="B745" t="str">
            <v>592-15-2023-378</v>
          </cell>
          <cell r="C745" t="str">
            <v>4629031018</v>
          </cell>
          <cell r="D745" t="e">
            <v>#REF!</v>
          </cell>
          <cell r="E745">
            <v>5278000</v>
          </cell>
          <cell r="F745" t="e">
            <v>#REF!</v>
          </cell>
          <cell r="G745"/>
          <cell r="H745" t="e">
            <v>#REF!</v>
          </cell>
          <cell r="I745">
            <v>5278000</v>
          </cell>
          <cell r="J745" t="e">
            <v>#REF!</v>
          </cell>
          <cell r="K745">
            <v>5278000</v>
          </cell>
          <cell r="L745" t="str">
            <v>03951005920</v>
          </cell>
          <cell r="M745">
            <v>5278000</v>
          </cell>
          <cell r="N745">
            <v>0</v>
          </cell>
          <cell r="O745">
            <v>5278000</v>
          </cell>
          <cell r="P745">
            <v>5278000</v>
          </cell>
        </row>
        <row r="746">
          <cell r="A746" t="str">
            <v>ФЕДЕРАЛЬНОЕ ГОСУДАРСТВЕННОЕ БЮДЖЕТНОЕ ОБРАЗОВАТЕЛЬНОЕ УЧРЕЖДЕНИЕ ВЫСШЕГО ОБРАЗОВАНИЯ "НОВОСИБИРСКИЙ ГОСУДАРСТВЕННЫЙ ПЕДАГОГИЧЕСКИЙ УНИВЕРСИТЕТ"</v>
          </cell>
          <cell r="B746" t="str">
            <v>592-15-2023-379</v>
          </cell>
          <cell r="C746" t="str">
            <v>5405115489</v>
          </cell>
          <cell r="D746" t="e">
            <v>#REF!</v>
          </cell>
          <cell r="E746">
            <v>5400000</v>
          </cell>
          <cell r="F746" t="e">
            <v>#REF!</v>
          </cell>
          <cell r="G746"/>
          <cell r="H746" t="e">
            <v>#REF!</v>
          </cell>
          <cell r="I746">
            <v>5400000</v>
          </cell>
          <cell r="J746" t="e">
            <v>#REF!</v>
          </cell>
          <cell r="K746">
            <v>5400000</v>
          </cell>
          <cell r="L746" t="str">
            <v>03951005920</v>
          </cell>
          <cell r="M746">
            <v>5400000</v>
          </cell>
          <cell r="N746">
            <v>0</v>
          </cell>
          <cell r="O746">
            <v>5400000</v>
          </cell>
          <cell r="P746">
            <v>5400000</v>
          </cell>
        </row>
        <row r="747">
          <cell r="A747" t="str">
            <v>ФЕДЕРАЛЬНОЕ ГОСУДАРСТВЕННОЕ БЮДЖЕТНОЕ ОБРАЗОВАТЕЛЬНОЕ УЧРЕЖДЕНИЕ ВЫСШЕГО ОБРАЗОВАНИЯ "КАЛМЫЦКИЙ ГОСУДАРСТВЕННЫЙ УНИВЕРСИТЕТ ИМЕНИ Б.Б. ГОРОДОВИКОВА"</v>
          </cell>
          <cell r="B747" t="str">
            <v>592-15-2023-380</v>
          </cell>
          <cell r="C747" t="str">
            <v>0814000257</v>
          </cell>
          <cell r="D747" t="e">
            <v>#REF!</v>
          </cell>
          <cell r="E747">
            <v>5894000</v>
          </cell>
          <cell r="F747" t="e">
            <v>#REF!</v>
          </cell>
          <cell r="G747"/>
          <cell r="H747" t="e">
            <v>#REF!</v>
          </cell>
          <cell r="I747">
            <v>5894000</v>
          </cell>
          <cell r="J747" t="e">
            <v>#REF!</v>
          </cell>
          <cell r="K747">
            <v>5894000</v>
          </cell>
          <cell r="L747" t="str">
            <v>03951005920</v>
          </cell>
          <cell r="M747">
            <v>5894000</v>
          </cell>
          <cell r="N747">
            <v>0</v>
          </cell>
          <cell r="O747">
            <v>5894000</v>
          </cell>
          <cell r="P747">
            <v>5894000</v>
          </cell>
        </row>
        <row r="748">
          <cell r="A748" t="str">
            <v>ФЕДЕРАЛЬНОЕ ГОСУДАРСТВЕННОЕ БЮДЖЕТНОЕ ОБРАЗОВАТЕЛЬНОЕ УЧРЕЖДЕНИЕ ВЫСШЕГО ОБРАЗОВАНИЯ "ЯРОСЛАВСКИЙ ГОСУДАРСТВЕННЫЙ ПЕДАГОГИЧЕСКИЙ УНИВЕРСИТЕТ ИМ. К.Д. УШИНСКОГО"</v>
          </cell>
          <cell r="B748" t="str">
            <v>592-15-2023-381</v>
          </cell>
          <cell r="C748" t="str">
            <v>7604010220</v>
          </cell>
          <cell r="D748" t="e">
            <v>#REF!</v>
          </cell>
          <cell r="E748">
            <v>5922000</v>
          </cell>
          <cell r="F748" t="e">
            <v>#REF!</v>
          </cell>
          <cell r="G748"/>
          <cell r="H748" t="e">
            <v>#REF!</v>
          </cell>
          <cell r="I748">
            <v>5922000</v>
          </cell>
          <cell r="J748" t="e">
            <v>#REF!</v>
          </cell>
          <cell r="K748">
            <v>5922000</v>
          </cell>
          <cell r="L748" t="str">
            <v>03951005920</v>
          </cell>
          <cell r="M748">
            <v>0</v>
          </cell>
          <cell r="N748">
            <v>0</v>
          </cell>
          <cell r="O748">
            <v>0</v>
          </cell>
          <cell r="P748">
            <v>5922000</v>
          </cell>
        </row>
        <row r="749">
          <cell r="A749" t="str">
            <v>МУНИЦИПАЛЬНОЕ БЮДЖЕТНОЕ УЧРЕЖДЕНИЕ ДОПОЛНИТЕЛЬНОГО ОБРАЗОВАНИЯ "ДОМ ДЕТСКОГО ТВОРЧЕСТВА Г.КАЛИНИНСКА САРАТОВСКОЙ ОБЛАСТИ"</v>
          </cell>
          <cell r="B749" t="str">
            <v>592-15-2023-382</v>
          </cell>
          <cell r="C749" t="str">
            <v>6415004268</v>
          </cell>
          <cell r="D749" t="e">
            <v>#REF!</v>
          </cell>
          <cell r="E749">
            <v>302000</v>
          </cell>
          <cell r="F749" t="e">
            <v>#REF!</v>
          </cell>
          <cell r="G749"/>
          <cell r="H749" t="e">
            <v>#REF!</v>
          </cell>
          <cell r="I749">
            <v>302000</v>
          </cell>
          <cell r="J749" t="e">
            <v>#REF!</v>
          </cell>
          <cell r="K749">
            <v>302000</v>
          </cell>
          <cell r="L749" t="str">
            <v>03951005920</v>
          </cell>
          <cell r="M749">
            <v>302000</v>
          </cell>
          <cell r="N749">
            <v>0</v>
          </cell>
          <cell r="O749">
            <v>302000</v>
          </cell>
          <cell r="P749">
            <v>302000</v>
          </cell>
        </row>
        <row r="750">
          <cell r="A750" t="str">
            <v>МУНИЦИПАЛЬНОЕ БЮДЖЕТНОЕ УЧРЕЖДЕНИЕ ДОПОЛНИТЕЛЬНОГО ОБРАЗОВАНИЯ Г.ШАХТЫ РОСТОВСКОЙ ОБЛАСТИ "ГОРОДСКОЙ ДОМ ДЕТСКОГО ТВОРЧЕСТВА"</v>
          </cell>
          <cell r="B750" t="str">
            <v>592-15-2023-383</v>
          </cell>
          <cell r="C750" t="str">
            <v>6155036900</v>
          </cell>
          <cell r="D750" t="e">
            <v>#REF!</v>
          </cell>
          <cell r="E750">
            <v>5932000</v>
          </cell>
          <cell r="F750" t="e">
            <v>#REF!</v>
          </cell>
          <cell r="G750"/>
          <cell r="H750" t="e">
            <v>#REF!</v>
          </cell>
          <cell r="I750">
            <v>5932000</v>
          </cell>
          <cell r="J750" t="e">
            <v>#REF!</v>
          </cell>
          <cell r="K750">
            <v>5932000</v>
          </cell>
          <cell r="L750" t="str">
            <v>03951005920</v>
          </cell>
          <cell r="M750">
            <v>0</v>
          </cell>
          <cell r="N750">
            <v>0</v>
          </cell>
          <cell r="O750">
            <v>0</v>
          </cell>
          <cell r="P750">
            <v>5893760.8799999999</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08"/>
    </sheetNames>
    <sheetDataSet>
      <sheetData sheetId="0">
        <row r="2">
          <cell r="A2" t="str">
            <v>23-592-64872-1-0199-001476</v>
          </cell>
        </row>
        <row r="3">
          <cell r="A3" t="str">
            <v>23-592-64872-1-0199-004324</v>
          </cell>
        </row>
        <row r="4">
          <cell r="A4" t="str">
            <v>23-592-64872-1-0199-003617</v>
          </cell>
        </row>
        <row r="5">
          <cell r="A5" t="str">
            <v>23-592-64872-1-0199-000548</v>
          </cell>
        </row>
        <row r="6">
          <cell r="A6" t="str">
            <v>23-592-64872-1-0199-001445</v>
          </cell>
        </row>
        <row r="7">
          <cell r="A7" t="str">
            <v>23-592-64872-1-0199-000997</v>
          </cell>
        </row>
        <row r="8">
          <cell r="A8" t="str">
            <v>23-592-64872-1-0199-000528</v>
          </cell>
        </row>
        <row r="9">
          <cell r="A9" t="str">
            <v>23-592-64872-1-0199-005340</v>
          </cell>
        </row>
        <row r="10">
          <cell r="A10" t="str">
            <v>23-592-64872-1-0199-002210</v>
          </cell>
        </row>
        <row r="11">
          <cell r="A11" t="str">
            <v>23-592-64872-1-0199-004613</v>
          </cell>
        </row>
        <row r="12">
          <cell r="A12" t="str">
            <v>23-592-64872-1-0199-001301</v>
          </cell>
        </row>
        <row r="13">
          <cell r="A13" t="str">
            <v>23-592-64872-1-0199-004628</v>
          </cell>
        </row>
        <row r="14">
          <cell r="A14" t="str">
            <v>23-592-64872-1-0199-003656</v>
          </cell>
        </row>
        <row r="15">
          <cell r="A15" t="str">
            <v>23-592-64872-1-0199-001240</v>
          </cell>
        </row>
        <row r="16">
          <cell r="A16" t="str">
            <v>23-592-64872-1-0199-003065</v>
          </cell>
        </row>
        <row r="17">
          <cell r="A17" t="str">
            <v>23-592-64872-1-0199-002857</v>
          </cell>
        </row>
        <row r="18">
          <cell r="A18" t="str">
            <v>23-592-64872-1-0199-004680</v>
          </cell>
        </row>
        <row r="19">
          <cell r="A19" t="str">
            <v>23-592-64872-1-0199-003737</v>
          </cell>
        </row>
        <row r="20">
          <cell r="A20" t="str">
            <v>23-592-64872-1-0199-004908</v>
          </cell>
        </row>
        <row r="21">
          <cell r="A21" t="str">
            <v>23-592-64872-1-0199-004141</v>
          </cell>
        </row>
        <row r="22">
          <cell r="A22" t="str">
            <v>23-592-64872-1-0199-002674</v>
          </cell>
        </row>
        <row r="23">
          <cell r="A23" t="str">
            <v>23-592-64872-1-0199-001317</v>
          </cell>
        </row>
        <row r="24">
          <cell r="A24" t="str">
            <v>23-592-64872-1-0199-004185</v>
          </cell>
        </row>
        <row r="25">
          <cell r="A25" t="str">
            <v>23-592-64872-1-0199-001495</v>
          </cell>
        </row>
        <row r="26">
          <cell r="A26" t="str">
            <v>23-592-64872-1-0199-003385</v>
          </cell>
        </row>
        <row r="27">
          <cell r="A27" t="str">
            <v>23-592-64872-1-0199-003332</v>
          </cell>
        </row>
        <row r="28">
          <cell r="A28" t="str">
            <v>23-592-64872-1-0199-003785</v>
          </cell>
        </row>
        <row r="29">
          <cell r="A29" t="str">
            <v>23-592-64872-1-0199-002985</v>
          </cell>
        </row>
        <row r="30">
          <cell r="A30" t="str">
            <v>23-592-64872-1-0199-000465</v>
          </cell>
        </row>
        <row r="31">
          <cell r="A31" t="str">
            <v>23-592-64872-1-0199-005226</v>
          </cell>
        </row>
        <row r="32">
          <cell r="A32" t="str">
            <v>23-592-64872-1-0199-002799</v>
          </cell>
        </row>
        <row r="33">
          <cell r="A33" t="str">
            <v>23-592-64872-1-0199-004040</v>
          </cell>
        </row>
        <row r="34">
          <cell r="A34" t="str">
            <v>23-592-64872-1-0199-000505</v>
          </cell>
        </row>
        <row r="35">
          <cell r="A35" t="str">
            <v>23-592-64872-1-0199-001847</v>
          </cell>
        </row>
        <row r="36">
          <cell r="A36" t="str">
            <v>23-592-64872-1-0199-001371</v>
          </cell>
        </row>
        <row r="37">
          <cell r="A37" t="str">
            <v>23-592-64872-1-0199-004248</v>
          </cell>
        </row>
        <row r="38">
          <cell r="A38" t="str">
            <v>23-592-64872-1-0199-001502</v>
          </cell>
        </row>
        <row r="39">
          <cell r="A39" t="str">
            <v>23-592-64872-1-0199-001242</v>
          </cell>
        </row>
        <row r="40">
          <cell r="A40" t="str">
            <v>23-592-64872-1-0199-003881</v>
          </cell>
        </row>
        <row r="41">
          <cell r="A41" t="str">
            <v>23-592-64872-1-0199-001805</v>
          </cell>
        </row>
        <row r="42">
          <cell r="A42" t="str">
            <v>23-592-64872-1-0199-001423</v>
          </cell>
        </row>
        <row r="43">
          <cell r="A43" t="str">
            <v>23-592-64872-1-0199-001663</v>
          </cell>
        </row>
        <row r="44">
          <cell r="A44" t="str">
            <v>23-592-64872-1-0199-004814</v>
          </cell>
        </row>
        <row r="45">
          <cell r="A45" t="str">
            <v>23-592-64872-1-0199-002177</v>
          </cell>
        </row>
        <row r="46">
          <cell r="A46" t="str">
            <v>23-592-64872-1-0199-003106</v>
          </cell>
        </row>
        <row r="47">
          <cell r="A47" t="str">
            <v>23-592-64872-1-0199-001498</v>
          </cell>
        </row>
        <row r="48">
          <cell r="A48" t="str">
            <v>23-592-64872-1-0199-003760</v>
          </cell>
        </row>
        <row r="49">
          <cell r="A49" t="str">
            <v>23-592-64872-1-0199-005034</v>
          </cell>
        </row>
        <row r="50">
          <cell r="A50" t="str">
            <v>23-592-64872-1-0199-004138</v>
          </cell>
        </row>
        <row r="52">
          <cell r="A52" t="str">
            <v>23-592-64872-1-0199-002887</v>
          </cell>
        </row>
        <row r="53">
          <cell r="A53" t="str">
            <v>23-592-64872-1-0199-003407</v>
          </cell>
        </row>
        <row r="54">
          <cell r="A54" t="str">
            <v>23-592-64872-1-0199-002648</v>
          </cell>
        </row>
        <row r="55">
          <cell r="A55" t="str">
            <v>23-592-64872-1-0199-004596</v>
          </cell>
        </row>
        <row r="56">
          <cell r="A56" t="str">
            <v>23-592-64872-1-0199-003883</v>
          </cell>
        </row>
        <row r="57">
          <cell r="A57" t="str">
            <v>23-592-64872-1-0199-004907</v>
          </cell>
        </row>
        <row r="58">
          <cell r="A58" t="str">
            <v>23-592-64872-1-0199-001183</v>
          </cell>
        </row>
        <row r="59">
          <cell r="A59" t="str">
            <v>23-592-64872-1-0199-002405</v>
          </cell>
        </row>
        <row r="60">
          <cell r="A60" t="str">
            <v>23-592-64872-1-0199-004830</v>
          </cell>
        </row>
        <row r="61">
          <cell r="A61" t="str">
            <v>23-592-64872-1-0199-003223</v>
          </cell>
        </row>
        <row r="62">
          <cell r="A62" t="str">
            <v>23-592-64872-1-0199-004437</v>
          </cell>
        </row>
        <row r="63">
          <cell r="A63" t="str">
            <v>23-592-64872-1-0199-001846</v>
          </cell>
        </row>
        <row r="64">
          <cell r="A64" t="str">
            <v>23-592-64872-1-0199-003473</v>
          </cell>
        </row>
        <row r="65">
          <cell r="A65" t="str">
            <v>23-592-64872-1-0199-002815</v>
          </cell>
        </row>
        <row r="66">
          <cell r="A66" t="str">
            <v>23-592-64872-1-0199-003628</v>
          </cell>
        </row>
        <row r="67">
          <cell r="A67" t="str">
            <v>23-592-64872-1-0199-002151</v>
          </cell>
        </row>
        <row r="68">
          <cell r="A68" t="str">
            <v>23-592-64872-1-0199-000251</v>
          </cell>
        </row>
        <row r="69">
          <cell r="A69" t="str">
            <v>23-592-64872-1-0199-000399</v>
          </cell>
        </row>
        <row r="70">
          <cell r="A70" t="str">
            <v>23-592-64872-1-0199-004035</v>
          </cell>
        </row>
        <row r="71">
          <cell r="A71" t="str">
            <v>23-592-64872-1-0199-000499</v>
          </cell>
        </row>
        <row r="72">
          <cell r="A72" t="str">
            <v>23-592-64872-1-0199-004109</v>
          </cell>
        </row>
        <row r="73">
          <cell r="A73" t="str">
            <v>23-592-64872-1-0199-001962</v>
          </cell>
        </row>
        <row r="74">
          <cell r="A74" t="str">
            <v>23-592-64872-1-0199-003982</v>
          </cell>
        </row>
        <row r="75">
          <cell r="A75" t="str">
            <v>23-592-64872-1-0199-004313</v>
          </cell>
        </row>
        <row r="76">
          <cell r="A76" t="str">
            <v>23-592-64872-1-0199-003543</v>
          </cell>
        </row>
        <row r="77">
          <cell r="A77" t="str">
            <v>23-592-64872-1-0199-004318</v>
          </cell>
        </row>
        <row r="78">
          <cell r="A78" t="str">
            <v>23-592-64872-1-0199-001385</v>
          </cell>
        </row>
        <row r="79">
          <cell r="A79" t="str">
            <v>23-592-64872-1-0199-003073</v>
          </cell>
        </row>
        <row r="80">
          <cell r="A80" t="str">
            <v>23-592-64872-1-0199-002312</v>
          </cell>
        </row>
        <row r="81">
          <cell r="A81" t="str">
            <v>23-592-64872-1-0199-003416</v>
          </cell>
        </row>
        <row r="82">
          <cell r="A82" t="str">
            <v>23-592-64872-1-0199-001061</v>
          </cell>
        </row>
        <row r="83">
          <cell r="A83" t="str">
            <v>23-592-64872-1-0199-001318</v>
          </cell>
        </row>
        <row r="84">
          <cell r="A84" t="str">
            <v>23-592-64872-1-0199-004309</v>
          </cell>
        </row>
        <row r="85">
          <cell r="A85" t="str">
            <v>23-592-64872-1-0199-002843</v>
          </cell>
        </row>
        <row r="86">
          <cell r="A86" t="str">
            <v>23-592-64872-1-0199-002464</v>
          </cell>
        </row>
        <row r="87">
          <cell r="A87" t="str">
            <v>23-592-64872-1-0199-002278</v>
          </cell>
        </row>
        <row r="88">
          <cell r="A88" t="str">
            <v>23-592-64872-1-0199-003360</v>
          </cell>
        </row>
        <row r="89">
          <cell r="A89" t="str">
            <v>23-592-64872-1-0199-001220</v>
          </cell>
        </row>
        <row r="90">
          <cell r="A90" t="str">
            <v>23-592-64872-1-0199-000293</v>
          </cell>
        </row>
        <row r="91">
          <cell r="A91" t="str">
            <v>23-592-64872-1-0199-000771</v>
          </cell>
        </row>
        <row r="92">
          <cell r="A92" t="str">
            <v>23-592-64872-1-0199-001124</v>
          </cell>
        </row>
        <row r="93">
          <cell r="A93" t="str">
            <v>23-592-64872-1-0199-003226</v>
          </cell>
        </row>
        <row r="94">
          <cell r="A94" t="str">
            <v>23-592-64872-1-0199-003799</v>
          </cell>
        </row>
        <row r="95">
          <cell r="A95" t="str">
            <v>23-592-64872-1-0199-001311</v>
          </cell>
        </row>
        <row r="96">
          <cell r="A96" t="str">
            <v>23-592-64872-1-0199-002994</v>
          </cell>
        </row>
        <row r="97">
          <cell r="A97" t="str">
            <v>23-592-64872-1-0199-002545</v>
          </cell>
        </row>
        <row r="98">
          <cell r="A98" t="str">
            <v>23-592-64872-1-0199-001792</v>
          </cell>
        </row>
        <row r="99">
          <cell r="A99" t="str">
            <v>23-592-64872-1-0199-000649</v>
          </cell>
        </row>
        <row r="100">
          <cell r="A100" t="str">
            <v>23-592-64872-1-0199-003776</v>
          </cell>
        </row>
        <row r="101">
          <cell r="A101" t="str">
            <v>23-592-64872-1-0199-003243</v>
          </cell>
        </row>
        <row r="102">
          <cell r="A102" t="str">
            <v>23-592-64872-1-0199-001469</v>
          </cell>
        </row>
        <row r="103">
          <cell r="A103" t="str">
            <v>23-592-64872-1-0199-001362</v>
          </cell>
        </row>
        <row r="104">
          <cell r="A104" t="str">
            <v>23-592-64872-1-0199-004241</v>
          </cell>
        </row>
        <row r="105">
          <cell r="A105" t="str">
            <v>23-592-64872-1-0199-005431</v>
          </cell>
        </row>
        <row r="106">
          <cell r="A106" t="str">
            <v>23-592-64872-1-0199-001033</v>
          </cell>
        </row>
        <row r="107">
          <cell r="A107" t="str">
            <v>23-592-64872-1-0199-003605</v>
          </cell>
        </row>
        <row r="108">
          <cell r="A108" t="str">
            <v>23-592-64872-1-0199-004034</v>
          </cell>
        </row>
        <row r="109">
          <cell r="A109" t="str">
            <v>23-592-64872-1-0199-001010</v>
          </cell>
        </row>
        <row r="110">
          <cell r="A110" t="str">
            <v>23-592-64872-1-0199-003596</v>
          </cell>
        </row>
        <row r="111">
          <cell r="A111" t="str">
            <v>23-592-64872-1-0199-001513</v>
          </cell>
        </row>
        <row r="112">
          <cell r="A112" t="str">
            <v>23-592-64872-1-0199-002228</v>
          </cell>
        </row>
        <row r="113">
          <cell r="A113" t="str">
            <v>23-592-64872-1-0199-001607</v>
          </cell>
        </row>
        <row r="114">
          <cell r="A114" t="str">
            <v>23-592-64872-1-0199-003045</v>
          </cell>
        </row>
        <row r="115">
          <cell r="A115" t="str">
            <v>23-592-64872-1-0199-003908</v>
          </cell>
        </row>
        <row r="116">
          <cell r="A116" t="str">
            <v>23-592-64872-1-0199-003343</v>
          </cell>
        </row>
        <row r="117">
          <cell r="A117" t="str">
            <v>23-592-64872-1-0199-002347</v>
          </cell>
        </row>
        <row r="118">
          <cell r="A118" t="str">
            <v>23-592-64872-1-0199-001297</v>
          </cell>
        </row>
        <row r="119">
          <cell r="A119" t="str">
            <v>23-592-64872-1-0199-000814</v>
          </cell>
        </row>
        <row r="120">
          <cell r="A120" t="str">
            <v>23-592-64872-1-0199-001676</v>
          </cell>
        </row>
        <row r="121">
          <cell r="A121" t="str">
            <v>23-592-64872-1-0199-004729</v>
          </cell>
        </row>
        <row r="122">
          <cell r="A122" t="str">
            <v>23-592-64872-1-0199-000781</v>
          </cell>
        </row>
        <row r="123">
          <cell r="A123" t="str">
            <v>23-592-64872-1-0199-001067</v>
          </cell>
        </row>
        <row r="124">
          <cell r="A124" t="str">
            <v>23-592-64872-1-0199-004772</v>
          </cell>
        </row>
        <row r="125">
          <cell r="A125" t="str">
            <v>23-592-64872-1-0199-003702</v>
          </cell>
        </row>
        <row r="126">
          <cell r="A126" t="str">
            <v>23-592-64872-1-0199-002124</v>
          </cell>
        </row>
        <row r="127">
          <cell r="A127" t="str">
            <v>23-592-64872-1-0199-001919</v>
          </cell>
        </row>
        <row r="128">
          <cell r="A128" t="str">
            <v>23-592-64872-1-0199-001722</v>
          </cell>
        </row>
        <row r="129">
          <cell r="A129" t="str">
            <v>23-592-64872-1-0199-000470</v>
          </cell>
        </row>
        <row r="130">
          <cell r="A130" t="str">
            <v>23-592-64872-1-0199-005531</v>
          </cell>
        </row>
        <row r="131">
          <cell r="A131" t="str">
            <v>23-592-64872-1-0199-001464</v>
          </cell>
        </row>
        <row r="132">
          <cell r="A132" t="str">
            <v>23-592-64872-1-0199-004123</v>
          </cell>
        </row>
        <row r="133">
          <cell r="A133" t="str">
            <v>23-592-64872-1-0199-000030</v>
          </cell>
        </row>
        <row r="134">
          <cell r="A134" t="str">
            <v>23-592-64872-1-0199-004656</v>
          </cell>
        </row>
        <row r="135">
          <cell r="A135" t="str">
            <v>23-592-64872-1-0199-003282</v>
          </cell>
        </row>
        <row r="136">
          <cell r="A136" t="str">
            <v>23-592-64872-1-0199-004480</v>
          </cell>
        </row>
        <row r="137">
          <cell r="A137" t="str">
            <v>23-592-64872-1-0199-001103</v>
          </cell>
        </row>
        <row r="138">
          <cell r="A138" t="str">
            <v>23-592-64872-1-0199-001143</v>
          </cell>
        </row>
        <row r="139">
          <cell r="A139" t="str">
            <v>23-592-64872-1-0199-002226</v>
          </cell>
        </row>
        <row r="140">
          <cell r="A140" t="str">
            <v>23-592-64872-1-0199-002035</v>
          </cell>
        </row>
        <row r="141">
          <cell r="A141" t="str">
            <v>23-592-64872-1-0199-001312</v>
          </cell>
        </row>
        <row r="142">
          <cell r="A142" t="str">
            <v>23-592-64872-1-0199-004029</v>
          </cell>
        </row>
        <row r="143">
          <cell r="A143" t="str">
            <v>23-592-64872-1-0199-003630</v>
          </cell>
        </row>
        <row r="144">
          <cell r="A144" t="str">
            <v>23-592-64872-1-0199-001231</v>
          </cell>
        </row>
        <row r="145">
          <cell r="A145" t="str">
            <v>23-592-64872-1-0199-000759</v>
          </cell>
        </row>
        <row r="146">
          <cell r="A146" t="str">
            <v>23-592-64872-1-0199-000224</v>
          </cell>
        </row>
        <row r="147">
          <cell r="A147" t="str">
            <v>23-592-64872-1-0199-000012</v>
          </cell>
        </row>
        <row r="148">
          <cell r="A148" t="str">
            <v>23-592-64872-1-0199-004621</v>
          </cell>
        </row>
        <row r="149">
          <cell r="A149" t="str">
            <v>23-592-64872-1-0199-002374</v>
          </cell>
        </row>
        <row r="150">
          <cell r="A150" t="str">
            <v>23-592-64872-1-0199-000225</v>
          </cell>
        </row>
        <row r="151">
          <cell r="A151" t="str">
            <v>23-592-64872-1-0199-003770</v>
          </cell>
        </row>
        <row r="152">
          <cell r="A152" t="str">
            <v>23-592-64872-1-0199-002944</v>
          </cell>
        </row>
        <row r="153">
          <cell r="A153" t="str">
            <v>23-592-64872-1-0199-001438</v>
          </cell>
        </row>
        <row r="154">
          <cell r="A154" t="str">
            <v>23-592-64872-1-0199-004855</v>
          </cell>
        </row>
        <row r="155">
          <cell r="A155" t="str">
            <v>23-592-64872-1-0199-004387</v>
          </cell>
        </row>
        <row r="156">
          <cell r="A156" t="str">
            <v>23-592-64872-1-0199-003222</v>
          </cell>
        </row>
        <row r="158">
          <cell r="A158" t="str">
            <v>23-592-64872-1-0199-003800</v>
          </cell>
        </row>
        <row r="159">
          <cell r="A159" t="str">
            <v>23-592-64872-1-0199-000550</v>
          </cell>
        </row>
        <row r="160">
          <cell r="A160" t="str">
            <v>23-592-64872-1-0199-001388</v>
          </cell>
        </row>
        <row r="161">
          <cell r="A161" t="str">
            <v>23-592-64872-1-0199-001737</v>
          </cell>
        </row>
        <row r="162">
          <cell r="A162" t="str">
            <v>23-592-64872-1-0199-005279</v>
          </cell>
        </row>
        <row r="163">
          <cell r="A163" t="str">
            <v>23-592-64872-1-0199-001420</v>
          </cell>
        </row>
        <row r="164">
          <cell r="A164" t="str">
            <v>23-592-64872-1-0199-003634</v>
          </cell>
        </row>
        <row r="165">
          <cell r="A165" t="str">
            <v>23-592-64872-1-0199-004453</v>
          </cell>
        </row>
        <row r="166">
          <cell r="A166" t="str">
            <v>23-592-64872-1-0199-003879</v>
          </cell>
        </row>
        <row r="167">
          <cell r="A167" t="str">
            <v>23-592-64872-1-0199-004147</v>
          </cell>
        </row>
        <row r="168">
          <cell r="A168" t="str">
            <v>23-592-64872-1-0199-000497</v>
          </cell>
        </row>
        <row r="169">
          <cell r="A169" t="str">
            <v>23-592-64872-1-0199-004542</v>
          </cell>
        </row>
        <row r="170">
          <cell r="A170" t="str">
            <v>23-592-64872-1-0199-003189</v>
          </cell>
        </row>
        <row r="171">
          <cell r="A171" t="str">
            <v>23-592-64872-1-0199-004013</v>
          </cell>
        </row>
        <row r="173">
          <cell r="A173" t="str">
            <v>23-592-64872-1-0199-003616</v>
          </cell>
        </row>
        <row r="174">
          <cell r="A174" t="str">
            <v>23-592-64872-1-0199-004315</v>
          </cell>
        </row>
        <row r="175">
          <cell r="A175" t="str">
            <v>23-592-64872-1-0199-002411</v>
          </cell>
        </row>
        <row r="176">
          <cell r="A176" t="str">
            <v>23-592-64872-1-0199-005403</v>
          </cell>
        </row>
        <row r="177">
          <cell r="A177" t="str">
            <v>23-592-64872-1-0199-001065</v>
          </cell>
        </row>
        <row r="178">
          <cell r="A178" t="str">
            <v>23-592-64872-1-0199-001340</v>
          </cell>
        </row>
        <row r="179">
          <cell r="A179" t="str">
            <v>23-592-64872-1-0199-005017</v>
          </cell>
        </row>
        <row r="180">
          <cell r="A180" t="str">
            <v>23-592-64872-1-0199-003477</v>
          </cell>
        </row>
        <row r="181">
          <cell r="A181" t="str">
            <v>23-592-64872-1-0199-003213</v>
          </cell>
        </row>
        <row r="182">
          <cell r="A182" t="str">
            <v>23-592-64872-1-0199-004181</v>
          </cell>
        </row>
        <row r="183">
          <cell r="A183" t="str">
            <v>23-592-64872-1-0199-003124</v>
          </cell>
        </row>
        <row r="184">
          <cell r="A184" t="str">
            <v>23-592-64872-1-0199-004487</v>
          </cell>
        </row>
        <row r="186">
          <cell r="A186" t="str">
            <v>23-592-64872-1-0199-003949</v>
          </cell>
        </row>
        <row r="187">
          <cell r="A187" t="str">
            <v>23-592-64872-1-0199-002420</v>
          </cell>
        </row>
        <row r="188">
          <cell r="A188" t="str">
            <v>23-592-64872-1-0199-000896</v>
          </cell>
        </row>
        <row r="189">
          <cell r="A189" t="str">
            <v>23-592-64872-1-0199-005125</v>
          </cell>
        </row>
        <row r="190">
          <cell r="A190" t="str">
            <v>23-592-64872-1-0199-005274</v>
          </cell>
        </row>
        <row r="191">
          <cell r="A191" t="str">
            <v>23-592-64872-1-0199-000864</v>
          </cell>
        </row>
        <row r="192">
          <cell r="A192" t="str">
            <v>23-592-64872-1-0199-004260</v>
          </cell>
        </row>
        <row r="193">
          <cell r="A193" t="str">
            <v>23-592-64872-1-0199-001713</v>
          </cell>
        </row>
        <row r="194">
          <cell r="A194" t="str">
            <v>23-592-64872-1-0199-002783</v>
          </cell>
        </row>
        <row r="195">
          <cell r="A195" t="str">
            <v>23-592-64872-1-0199-001753</v>
          </cell>
        </row>
        <row r="196">
          <cell r="A196" t="str">
            <v>23-592-64872-1-0199-001446</v>
          </cell>
        </row>
        <row r="197">
          <cell r="A197" t="str">
            <v>23-592-64872-1-0199-000696</v>
          </cell>
        </row>
        <row r="198">
          <cell r="A198" t="str">
            <v>23-592-64872-1-0199-004502</v>
          </cell>
        </row>
        <row r="199">
          <cell r="A199" t="str">
            <v>23-592-64872-1-0199-000681</v>
          </cell>
        </row>
        <row r="200">
          <cell r="A200" t="str">
            <v>23-592-64872-1- 0199-000498</v>
          </cell>
        </row>
        <row r="201">
          <cell r="A201" t="str">
            <v>23-592-64872-1-0199-005488</v>
          </cell>
        </row>
        <row r="202">
          <cell r="A202" t="str">
            <v>23-592-64872-1-0199-004860</v>
          </cell>
        </row>
        <row r="203">
          <cell r="A203" t="str">
            <v>23-592-64872-1-0199-004901</v>
          </cell>
        </row>
        <row r="204">
          <cell r="A204" t="str">
            <v>23-592-64872-1-0199-002457</v>
          </cell>
        </row>
        <row r="205">
          <cell r="A205" t="str">
            <v>23-592-64872-1-0199-005199</v>
          </cell>
        </row>
        <row r="206">
          <cell r="A206" t="str">
            <v>23-592-64872-1-0199-003621</v>
          </cell>
        </row>
        <row r="207">
          <cell r="A207" t="str">
            <v>23-592-64872-1-0199-000674</v>
          </cell>
        </row>
        <row r="208">
          <cell r="A208" t="str">
            <v>23-592-64872-1-0199-003731</v>
          </cell>
        </row>
        <row r="209">
          <cell r="A209" t="str">
            <v>23-592-64872-1-0199-004233</v>
          </cell>
        </row>
        <row r="210">
          <cell r="A210" t="str">
            <v>23-592-64872-1-0199-005164</v>
          </cell>
        </row>
        <row r="211">
          <cell r="A211" t="str">
            <v>23-592-64872-1-0199-000994</v>
          </cell>
        </row>
        <row r="212">
          <cell r="A212" t="str">
            <v>23-592-64872-1-0199-000955</v>
          </cell>
        </row>
        <row r="213">
          <cell r="A213" t="str">
            <v>23-592-64872-1-0199-003211</v>
          </cell>
        </row>
        <row r="214">
          <cell r="A214" t="str">
            <v>23-592-64872-1-0199-001597</v>
          </cell>
        </row>
        <row r="215">
          <cell r="A215" t="str">
            <v>23-592-64872-1-0199-002826</v>
          </cell>
        </row>
        <row r="216">
          <cell r="A216" t="str">
            <v>23-592-64872-1-0199-004340</v>
          </cell>
        </row>
        <row r="217">
          <cell r="A217" t="str">
            <v>23-592-64872-1-0199-003802</v>
          </cell>
        </row>
        <row r="218">
          <cell r="A218" t="str">
            <v>23-592-64872-1-0199-005415</v>
          </cell>
        </row>
        <row r="219">
          <cell r="A219" t="str">
            <v>23-592-64872-1-0199-002523</v>
          </cell>
        </row>
        <row r="220">
          <cell r="A220" t="str">
            <v>23-592-64872-1-0199-004058</v>
          </cell>
        </row>
        <row r="221">
          <cell r="A221" t="str">
            <v>23-592-64872-1-0199-000079</v>
          </cell>
        </row>
        <row r="222">
          <cell r="A222" t="str">
            <v>23-592-64872-1-0199-000945</v>
          </cell>
        </row>
        <row r="223">
          <cell r="A223" t="str">
            <v>23-592-64872-1-0199-003206</v>
          </cell>
        </row>
        <row r="224">
          <cell r="A224" t="str">
            <v>23-592-64872-1-0199-001858</v>
          </cell>
        </row>
        <row r="225">
          <cell r="A225" t="str">
            <v>23-592-64872-1-0199-002406</v>
          </cell>
        </row>
        <row r="226">
          <cell r="A226" t="str">
            <v>23-592-64872-1-0199-001206</v>
          </cell>
        </row>
        <row r="227">
          <cell r="A227" t="str">
            <v>23-592-64872-1-0199-000850</v>
          </cell>
        </row>
        <row r="228">
          <cell r="A228" t="str">
            <v>23-592-64872-1-0199-001031</v>
          </cell>
        </row>
        <row r="229">
          <cell r="A229" t="str">
            <v>23-592-64872-1-0199-004815</v>
          </cell>
        </row>
        <row r="230">
          <cell r="A230" t="str">
            <v>23-592-64872-1-0199-002381</v>
          </cell>
        </row>
        <row r="231">
          <cell r="A231" t="str">
            <v>23-592-64872-1-0199-002002</v>
          </cell>
        </row>
        <row r="232">
          <cell r="A232" t="str">
            <v>23-592-64872-1-0199-003353</v>
          </cell>
        </row>
        <row r="233">
          <cell r="A233" t="str">
            <v>23-592-64872-1-0199-004229</v>
          </cell>
        </row>
        <row r="234">
          <cell r="A234" t="str">
            <v>23-592-64872-1-0199-003865</v>
          </cell>
        </row>
        <row r="235">
          <cell r="A235" t="str">
            <v>23-592-64872-1-0199-001024</v>
          </cell>
        </row>
        <row r="236">
          <cell r="A236" t="str">
            <v>23-592-64872-1-0199-003126</v>
          </cell>
        </row>
        <row r="237">
          <cell r="A237" t="str">
            <v>23-592-64872-1-0199-002907</v>
          </cell>
        </row>
        <row r="238">
          <cell r="A238" t="str">
            <v>23-592-64872-1-0199-002736</v>
          </cell>
        </row>
        <row r="239">
          <cell r="A239" t="str">
            <v>23-592-64872-1-0199-002599</v>
          </cell>
        </row>
        <row r="240">
          <cell r="A240" t="str">
            <v>23-592-64872-1-0199-002782</v>
          </cell>
        </row>
        <row r="241">
          <cell r="A241" t="str">
            <v>23-592-64872-1-0199-003215</v>
          </cell>
        </row>
        <row r="242">
          <cell r="A242" t="str">
            <v>23-592-64872-1-0199-000151</v>
          </cell>
        </row>
        <row r="243">
          <cell r="A243" t="str">
            <v>23-592-64872-1-0199-000897</v>
          </cell>
        </row>
        <row r="244">
          <cell r="A244" t="str">
            <v>23-592-64872-1-0199-000785</v>
          </cell>
        </row>
        <row r="245">
          <cell r="A245" t="str">
            <v>23-592-64872-1-0199-002150</v>
          </cell>
        </row>
        <row r="246">
          <cell r="A246" t="str">
            <v>23-592-64872-1-0199-002362</v>
          </cell>
        </row>
        <row r="248">
          <cell r="A248" t="str">
            <v>23-592-64872-1-0199-000831</v>
          </cell>
        </row>
        <row r="249">
          <cell r="A249" t="str">
            <v>23-592-64872-1-0199-003458</v>
          </cell>
        </row>
        <row r="250">
          <cell r="A250" t="str">
            <v>23-592-64872-1-0199-002467</v>
          </cell>
        </row>
        <row r="251">
          <cell r="A251" t="str">
            <v>23-592-64872-1-0199-001993</v>
          </cell>
        </row>
        <row r="252">
          <cell r="A252" t="str">
            <v>23-592-64872-1-0199-002797</v>
          </cell>
        </row>
        <row r="253">
          <cell r="A253" t="str">
            <v>23-592-64872-1-0199-003581</v>
          </cell>
        </row>
        <row r="254">
          <cell r="A254" t="str">
            <v>23-592-64872-1-0199-000414</v>
          </cell>
        </row>
        <row r="255">
          <cell r="A255" t="str">
            <v>23-592-64872-1-0199-001816</v>
          </cell>
        </row>
        <row r="256">
          <cell r="A256" t="str">
            <v>23-592-64872-1-0199-005281</v>
          </cell>
        </row>
        <row r="257">
          <cell r="A257" t="str">
            <v>23-592-64872-1-0199-000428</v>
          </cell>
        </row>
        <row r="258">
          <cell r="A258" t="str">
            <v>23-592-64872-1-0199-003501 дубль</v>
          </cell>
        </row>
        <row r="259">
          <cell r="A259" t="str">
            <v>23-592-64872-1-0199-000440</v>
          </cell>
        </row>
        <row r="260">
          <cell r="A260" t="str">
            <v>23-592-64872-1-0199-004290</v>
          </cell>
        </row>
        <row r="261">
          <cell r="A261" t="str">
            <v>23-592-64872-1-0199-004905</v>
          </cell>
        </row>
        <row r="262">
          <cell r="A262" t="str">
            <v>23-592-64872-1-0199-003183</v>
          </cell>
        </row>
        <row r="263">
          <cell r="A263" t="str">
            <v>23-592-64872-1-0199-002357</v>
          </cell>
        </row>
        <row r="264">
          <cell r="A264" t="str">
            <v>23-592-64872-1-0199-002801</v>
          </cell>
        </row>
        <row r="265">
          <cell r="A265" t="str">
            <v>23-592-64872-1-0199-005243</v>
          </cell>
        </row>
        <row r="266">
          <cell r="A266" t="str">
            <v>23-592-64872-1-0199-002452</v>
          </cell>
        </row>
        <row r="267">
          <cell r="A267" t="str">
            <v>23-592-64872-1-0199-003863</v>
          </cell>
        </row>
        <row r="268">
          <cell r="A268" t="str">
            <v>23-592-64872-1-0199-003334</v>
          </cell>
        </row>
        <row r="269">
          <cell r="A269" t="str">
            <v>23-592-64872-1-0199-003454</v>
          </cell>
        </row>
        <row r="270">
          <cell r="A270" t="str">
            <v>23-592-64872-1-0199-005420</v>
          </cell>
        </row>
        <row r="271">
          <cell r="A271" t="str">
            <v>23-592-64872-1-0199-001606</v>
          </cell>
        </row>
        <row r="272">
          <cell r="A272" t="str">
            <v>23-592-64872-1-0199-001876</v>
          </cell>
        </row>
        <row r="273">
          <cell r="A273" t="str">
            <v>23-592-64872-1-0199-003100</v>
          </cell>
        </row>
        <row r="274">
          <cell r="A274" t="str">
            <v>23-592-64872-1-0199-000824</v>
          </cell>
        </row>
        <row r="275">
          <cell r="A275" t="str">
            <v>23-592-64872-1-0199-001777</v>
          </cell>
        </row>
        <row r="276">
          <cell r="A276" t="str">
            <v>23-592-64872-1-0199-004677</v>
          </cell>
        </row>
        <row r="277">
          <cell r="A277" t="str">
            <v>23-592-64872-1-0199-000784</v>
          </cell>
        </row>
        <row r="278">
          <cell r="A278" t="str">
            <v>23-592-64872-1-0199-003882</v>
          </cell>
        </row>
        <row r="279">
          <cell r="A279" t="str">
            <v>23-592-64872-1-0199-001684</v>
          </cell>
        </row>
        <row r="280">
          <cell r="A280" t="str">
            <v>23-592-64872-1-0199-003452</v>
          </cell>
        </row>
        <row r="281">
          <cell r="A281" t="str">
            <v>23-592-64872-1-0199-003261</v>
          </cell>
        </row>
        <row r="282">
          <cell r="A282" t="str">
            <v>23-592-64872-1-0199-000877</v>
          </cell>
        </row>
        <row r="283">
          <cell r="A283" t="str">
            <v>23-592-64872-1-0199-000913</v>
          </cell>
        </row>
        <row r="284">
          <cell r="A284" t="str">
            <v>23-592-64872-1-0199-000981</v>
          </cell>
        </row>
        <row r="285">
          <cell r="A285" t="str">
            <v>23-592-64872-1-0199-004180</v>
          </cell>
        </row>
        <row r="286">
          <cell r="A286" t="str">
            <v>23-592-64872-1-0199-001812</v>
          </cell>
        </row>
        <row r="287">
          <cell r="A287" t="str">
            <v>23-592-64872-1-0199-004440</v>
          </cell>
        </row>
        <row r="288">
          <cell r="A288" t="str">
            <v>23-592-64872-1-0199-001991</v>
          </cell>
        </row>
        <row r="289">
          <cell r="A289" t="str">
            <v>23-592-64872-1-0199-002317</v>
          </cell>
        </row>
        <row r="290">
          <cell r="A290" t="str">
            <v>23-592-64872-1-0199-002879</v>
          </cell>
        </row>
        <row r="291">
          <cell r="A291" t="str">
            <v>23-592-64872-1-0199-001765</v>
          </cell>
        </row>
        <row r="292">
          <cell r="A292" t="str">
            <v>23-592-64872-1-0199-001904</v>
          </cell>
        </row>
        <row r="293">
          <cell r="A293" t="str">
            <v>23-592-64872-1-0199-000173</v>
          </cell>
        </row>
        <row r="294">
          <cell r="A294" t="str">
            <v>23-592-64872-1-0199-003504</v>
          </cell>
        </row>
        <row r="295">
          <cell r="A295" t="str">
            <v>23-592-64872-1-0199-001505</v>
          </cell>
        </row>
        <row r="296">
          <cell r="A296" t="str">
            <v>23-592-64872-1-0199-004299</v>
          </cell>
        </row>
        <row r="297">
          <cell r="A297" t="str">
            <v>23-592-64872-1-0199-003701</v>
          </cell>
        </row>
        <row r="298">
          <cell r="A298" t="str">
            <v>23-592-64872-1-0199-001473</v>
          </cell>
        </row>
        <row r="299">
          <cell r="A299" t="str">
            <v>23-592-64872-1-0199-004999</v>
          </cell>
        </row>
        <row r="300">
          <cell r="A300" t="str">
            <v>23-592-64872-1-0199-004007</v>
          </cell>
        </row>
        <row r="301">
          <cell r="A301" t="str">
            <v>23-592-64872-1-0199-004242</v>
          </cell>
        </row>
        <row r="302">
          <cell r="A302" t="str">
            <v>23-592-64872-1-0199-004255</v>
          </cell>
        </row>
        <row r="303">
          <cell r="A303" t="str">
            <v>23-592-64872-1-0199-000524</v>
          </cell>
        </row>
        <row r="304">
          <cell r="A304" t="str">
            <v>23-592-64872-1-0199-003774</v>
          </cell>
        </row>
        <row r="305">
          <cell r="A305" t="str">
            <v>23-592-64872-1-0199-002212</v>
          </cell>
        </row>
        <row r="306">
          <cell r="A306" t="str">
            <v>23-592-64872-1-0199-002097</v>
          </cell>
        </row>
        <row r="308">
          <cell r="A308" t="str">
            <v>23-592-64872-1-0199-003728</v>
          </cell>
        </row>
        <row r="309">
          <cell r="A309" t="str">
            <v>23-592-64872-1-0199-001123</v>
          </cell>
        </row>
        <row r="310">
          <cell r="A310" t="str">
            <v>23-592-64872-1-0199-001078</v>
          </cell>
        </row>
        <row r="311">
          <cell r="A311" t="str">
            <v>23-592-64872-1-0199-002063</v>
          </cell>
        </row>
        <row r="312">
          <cell r="A312" t="str">
            <v>23-592-64872-1-0199-002375</v>
          </cell>
        </row>
        <row r="313">
          <cell r="A313" t="str">
            <v>23-592-64872-1-0199-002812</v>
          </cell>
        </row>
        <row r="314">
          <cell r="A314" t="str">
            <v>23-592-64872-1-0199-001125</v>
          </cell>
        </row>
        <row r="315">
          <cell r="A315" t="str">
            <v>23-592-64872-1-0199-004120</v>
          </cell>
        </row>
        <row r="316">
          <cell r="A316" t="str">
            <v>23-592-64872-1-0199-001463</v>
          </cell>
        </row>
        <row r="317">
          <cell r="A317" t="str">
            <v>23-592-64872-1-0199-004301</v>
          </cell>
        </row>
        <row r="318">
          <cell r="A318" t="str">
            <v>23-592-64872-1-0199-003479</v>
          </cell>
        </row>
        <row r="320">
          <cell r="A320" t="str">
            <v>23-592-64872-1-0199-000215</v>
          </cell>
        </row>
        <row r="321">
          <cell r="A321" t="str">
            <v>23-592-64872-1-0199-000650</v>
          </cell>
        </row>
        <row r="322">
          <cell r="A322" t="str">
            <v>23-592-64872-1-0199-001022</v>
          </cell>
        </row>
        <row r="323">
          <cell r="A323" t="str">
            <v>23-592-64872-1-0199-001948</v>
          </cell>
        </row>
        <row r="324">
          <cell r="A324" t="str">
            <v>23-592-64872-1-0199-000037</v>
          </cell>
        </row>
        <row r="325">
          <cell r="A325" t="str">
            <v>23-592-64872-1-0199-000212</v>
          </cell>
        </row>
        <row r="326">
          <cell r="A326" t="str">
            <v>23-592-64872-1-0199-004568</v>
          </cell>
        </row>
        <row r="327">
          <cell r="A327" t="str">
            <v>23-592-64872-1-0199-005010</v>
          </cell>
        </row>
        <row r="328">
          <cell r="A328" t="str">
            <v>23-592-64872-1-0199-002751</v>
          </cell>
        </row>
        <row r="329">
          <cell r="A329" t="str">
            <v>23-592-64872-1-0199-000810</v>
          </cell>
        </row>
        <row r="330">
          <cell r="A330" t="str">
            <v>23-592-64872-1-0199-003545</v>
          </cell>
        </row>
        <row r="331">
          <cell r="A331" t="str">
            <v>23-592-64872-1-0199-005480</v>
          </cell>
        </row>
        <row r="332">
          <cell r="A332" t="str">
            <v>23-592-64872-1-0199-001202</v>
          </cell>
        </row>
        <row r="333">
          <cell r="A333" t="str">
            <v>23-592-64872-1-0199-003507</v>
          </cell>
        </row>
        <row r="334">
          <cell r="A334" t="str">
            <v>23-592-64872-1-0199-002426</v>
          </cell>
        </row>
        <row r="335">
          <cell r="A335" t="str">
            <v>23-592-64872-1-0199-004361</v>
          </cell>
        </row>
        <row r="336">
          <cell r="A336" t="str">
            <v>23-592-64872-1-0199-004434</v>
          </cell>
        </row>
        <row r="337">
          <cell r="A337" t="str">
            <v>23-592-64872-1-0199-000895</v>
          </cell>
        </row>
        <row r="338">
          <cell r="A338" t="str">
            <v>23-592-64872-1-0199-000898</v>
          </cell>
        </row>
        <row r="339">
          <cell r="A339" t="str">
            <v>23-592-64872-1-0199-003496</v>
          </cell>
        </row>
        <row r="340">
          <cell r="A340" t="str">
            <v>23-592-64872-1-0199-001685</v>
          </cell>
        </row>
        <row r="341">
          <cell r="A341" t="str">
            <v>23-592-64872-1-0199-001838</v>
          </cell>
        </row>
        <row r="342">
          <cell r="A342" t="str">
            <v>23-592-64872-1-0199-000748</v>
          </cell>
        </row>
        <row r="343">
          <cell r="A343" t="str">
            <v>23-592-64872-1-0199-001891</v>
          </cell>
        </row>
        <row r="344">
          <cell r="A344" t="str">
            <v>23-592-64872-1-0199-001115</v>
          </cell>
        </row>
        <row r="345">
          <cell r="A345" t="str">
            <v>23-592-64872-1-0199-001622</v>
          </cell>
        </row>
        <row r="346">
          <cell r="A346" t="str">
            <v>23-592-64872-1-0199-000250</v>
          </cell>
        </row>
        <row r="347">
          <cell r="A347" t="str">
            <v>23-592-64872-1-0199-003934</v>
          </cell>
        </row>
        <row r="348">
          <cell r="A348" t="str">
            <v>23-592-64872-1-0199-001129</v>
          </cell>
        </row>
        <row r="349">
          <cell r="A349" t="str">
            <v>23-592-64872-1-0199-002971</v>
          </cell>
        </row>
        <row r="350">
          <cell r="A350" t="str">
            <v>23-592-64872-1-0199-003192</v>
          </cell>
        </row>
        <row r="351">
          <cell r="A351" t="str">
            <v>23-592-64872-1-0199-002526</v>
          </cell>
        </row>
        <row r="352">
          <cell r="A352" t="str">
            <v>23-592-64872-1-0199-001857</v>
          </cell>
        </row>
        <row r="353">
          <cell r="A353" t="str">
            <v>23-592-64872-1-0199-000099</v>
          </cell>
        </row>
        <row r="354">
          <cell r="A354" t="str">
            <v>23-592-64872-1-0199-004692</v>
          </cell>
        </row>
        <row r="355">
          <cell r="A355" t="str">
            <v>23-592-64872-1-0199-005022</v>
          </cell>
        </row>
        <row r="356">
          <cell r="A356" t="str">
            <v>23-592-64872-1-0199-002136</v>
          </cell>
        </row>
        <row r="357">
          <cell r="A357" t="str">
            <v>23-592-64872-1-0199-002619</v>
          </cell>
        </row>
        <row r="358">
          <cell r="A358" t="str">
            <v>23-592-64872-1-0199-004358</v>
          </cell>
        </row>
        <row r="359">
          <cell r="A359" t="str">
            <v>23-592-64872-1-0199-001541</v>
          </cell>
        </row>
        <row r="360">
          <cell r="A360" t="str">
            <v>23-592-64872-1-0199-000228</v>
          </cell>
        </row>
        <row r="361">
          <cell r="A361" t="str">
            <v>23-592-64872-1-0199-001075</v>
          </cell>
        </row>
        <row r="362">
          <cell r="A362" t="str">
            <v>23-592-64872-1-0199-002297</v>
          </cell>
        </row>
        <row r="363">
          <cell r="A363" t="str">
            <v>23-592-64872-1-0199-003113</v>
          </cell>
        </row>
        <row r="364">
          <cell r="A364" t="str">
            <v>23-592-64872-1-0199-003920</v>
          </cell>
        </row>
        <row r="365">
          <cell r="A365" t="str">
            <v>23-592-64872-1-0199-004879</v>
          </cell>
        </row>
        <row r="366">
          <cell r="A366" t="str">
            <v>23-592-64872-1-0199-004941</v>
          </cell>
        </row>
        <row r="367">
          <cell r="A367" t="str">
            <v>23-592-64872-1-0199-001012</v>
          </cell>
        </row>
        <row r="368">
          <cell r="A368" t="str">
            <v>23-592-64872-1-0199-001393</v>
          </cell>
        </row>
        <row r="369">
          <cell r="A369" t="str">
            <v>23-592-64872-1-0199-002272</v>
          </cell>
        </row>
        <row r="370">
          <cell r="A370" t="str">
            <v>23-592-64872-1-0199-000518</v>
          </cell>
        </row>
        <row r="371">
          <cell r="A371" t="str">
            <v>23-592-64872-1-0199-000021</v>
          </cell>
        </row>
        <row r="372">
          <cell r="A372" t="str">
            <v>23-592-64872-1-0199-004493</v>
          </cell>
        </row>
        <row r="373">
          <cell r="A373" t="str">
            <v>23-592-64872-1-0199-000804</v>
          </cell>
        </row>
        <row r="374">
          <cell r="A374" t="str">
            <v>23-592-64872-1-0199-001331</v>
          </cell>
        </row>
        <row r="375">
          <cell r="A375" t="str">
            <v>23-592-64872-1-0199-001936</v>
          </cell>
        </row>
        <row r="376">
          <cell r="A376" t="str">
            <v>23-592-64872-1-0199-003758</v>
          </cell>
        </row>
        <row r="377">
          <cell r="A377" t="str">
            <v>23-592-64872-1-0199-004802</v>
          </cell>
        </row>
        <row r="378">
          <cell r="A378" t="str">
            <v>23-592-64872-1-0199-003706</v>
          </cell>
        </row>
        <row r="379">
          <cell r="A379" t="str">
            <v>23-592-64872-1-0199-004070</v>
          </cell>
        </row>
        <row r="380">
          <cell r="A380" t="str">
            <v>23-592-64872-1-0199-002530</v>
          </cell>
        </row>
        <row r="381">
          <cell r="A381" t="str">
            <v>23-592-64872-1-0199-000543</v>
          </cell>
        </row>
        <row r="382">
          <cell r="A382" t="str">
            <v>23-592-64872-1-0199-004784</v>
          </cell>
        </row>
        <row r="383">
          <cell r="A383" t="str">
            <v>23-592-64872-1-0199-004474</v>
          </cell>
        </row>
        <row r="384">
          <cell r="A384" t="str">
            <v>23-592-64872-1-0199-003874</v>
          </cell>
        </row>
        <row r="385">
          <cell r="A385" t="str">
            <v>23-592-64872-1-0199-000795</v>
          </cell>
        </row>
        <row r="386">
          <cell r="A386" t="str">
            <v>23-592-64872-1-0199-002707</v>
          </cell>
        </row>
        <row r="387">
          <cell r="A387" t="str">
            <v>23-592-64872-1-0199-003839</v>
          </cell>
        </row>
        <row r="388">
          <cell r="A388" t="str">
            <v>23-592-64872-1-0199-003492</v>
          </cell>
        </row>
        <row r="389">
          <cell r="A389" t="str">
            <v>23-592-64872-1-0199-004077</v>
          </cell>
        </row>
        <row r="390">
          <cell r="A390" t="str">
            <v>23-592-64872-1-0199-005331</v>
          </cell>
        </row>
        <row r="391">
          <cell r="A391" t="str">
            <v>23-592-64872-1-0199-004276</v>
          </cell>
        </row>
        <row r="392">
          <cell r="A392" t="str">
            <v>23-592-64872-1-0199-001649</v>
          </cell>
        </row>
        <row r="393">
          <cell r="A393" t="str">
            <v>23-592-64872-1-0199-005464</v>
          </cell>
        </row>
        <row r="394">
          <cell r="A394" t="str">
            <v>23-592-64872-1-0199-002091</v>
          </cell>
        </row>
        <row r="395">
          <cell r="A395" t="str">
            <v>23-592-64872-1-0199-003320</v>
          </cell>
        </row>
        <row r="396">
          <cell r="A396" t="str">
            <v>23-592-64872-1-0199-003527</v>
          </cell>
        </row>
        <row r="397">
          <cell r="A397" t="str">
            <v>23-592-64872-1-0199-004413</v>
          </cell>
        </row>
        <row r="398">
          <cell r="A398" t="str">
            <v>23-592-64872-1-0199-005168</v>
          </cell>
        </row>
        <row r="399">
          <cell r="A399" t="str">
            <v>23-592-64872-1-0199-003988</v>
          </cell>
        </row>
        <row r="400">
          <cell r="A400" t="str">
            <v>23-592-64872-1-0199-000851</v>
          </cell>
        </row>
        <row r="401">
          <cell r="A401" t="str">
            <v>23-592-64872-1-0199-000282</v>
          </cell>
        </row>
        <row r="402">
          <cell r="A402" t="str">
            <v>23-592-64872-1-0199-004520</v>
          </cell>
        </row>
        <row r="403">
          <cell r="A403" t="str">
            <v>23-592-64872-1-0199-000096</v>
          </cell>
        </row>
        <row r="404">
          <cell r="A404" t="str">
            <v>23-592-64872-1-0199-004014</v>
          </cell>
        </row>
        <row r="405">
          <cell r="A405" t="str">
            <v>23-592-64872-1-0199-000964</v>
          </cell>
        </row>
        <row r="406">
          <cell r="A406" t="str">
            <v>23-592-64872-1-0199-002147</v>
          </cell>
        </row>
        <row r="407">
          <cell r="A407" t="str">
            <v>23-592-64872-1-0199-003161</v>
          </cell>
        </row>
        <row r="408">
          <cell r="A408" t="str">
            <v>23-592-64872-1-0199-001636</v>
          </cell>
        </row>
        <row r="409">
          <cell r="A409" t="str">
            <v>23-592-64872-1-0199-000525</v>
          </cell>
        </row>
        <row r="410">
          <cell r="A410" t="str">
            <v>23-592-64872-1-0199-005405</v>
          </cell>
        </row>
        <row r="412">
          <cell r="A412" t="str">
            <v>23-592-64872-1-0199-003120</v>
          </cell>
        </row>
        <row r="413">
          <cell r="A413" t="str">
            <v>23-592-64872-1-0199-001734</v>
          </cell>
        </row>
        <row r="414">
          <cell r="A414" t="str">
            <v>23-592-64872-1-0199-005286</v>
          </cell>
        </row>
        <row r="415">
          <cell r="A415" t="str">
            <v>23-592-64872-1-0199-002282</v>
          </cell>
        </row>
        <row r="416">
          <cell r="A416" t="str">
            <v>23-592-64872-1-0199-001931</v>
          </cell>
        </row>
        <row r="417">
          <cell r="A417" t="str">
            <v>23-592-64872-1-0199-001238</v>
          </cell>
        </row>
        <row r="418">
          <cell r="A418" t="str">
            <v>23-592-64872-1-0199-004292</v>
          </cell>
        </row>
        <row r="419">
          <cell r="A419" t="str">
            <v>23-592-64872-1-0199-004655</v>
          </cell>
        </row>
        <row r="420">
          <cell r="A420" t="str">
            <v>23-592-64872-1-0199-001455</v>
          </cell>
        </row>
        <row r="421">
          <cell r="A421" t="str">
            <v>23-592-64872-1-0199-000392</v>
          </cell>
        </row>
        <row r="422">
          <cell r="A422" t="str">
            <v>23-592-64872-1-0199-003350</v>
          </cell>
        </row>
        <row r="424">
          <cell r="A424" t="str">
            <v>23-592-64872-1-0199-001720</v>
          </cell>
        </row>
        <row r="425">
          <cell r="A425" t="str">
            <v>23-592-64872-1-0199-002969</v>
          </cell>
        </row>
        <row r="426">
          <cell r="A426" t="str">
            <v>23-592-64872-1-0199-000511</v>
          </cell>
        </row>
        <row r="427">
          <cell r="A427" t="str">
            <v>23-592-64872-1-0199-005219</v>
          </cell>
        </row>
        <row r="428">
          <cell r="A428" t="str">
            <v>23-592-64872-1-0199-001279</v>
          </cell>
        </row>
        <row r="429">
          <cell r="A429" t="str">
            <v>23-592-64872-1-0199-000220</v>
          </cell>
        </row>
        <row r="430">
          <cell r="A430" t="str">
            <v>23-592-64872-1-0199-005145</v>
          </cell>
        </row>
        <row r="431">
          <cell r="A431" t="str">
            <v>23-592-64872-1-0199-003913</v>
          </cell>
        </row>
        <row r="432">
          <cell r="A432" t="str">
            <v>23-592-64872-1-0199-000458</v>
          </cell>
        </row>
        <row r="433">
          <cell r="A433" t="str">
            <v>23-592-64872-1-0199-001626</v>
          </cell>
        </row>
        <row r="434">
          <cell r="A434" t="str">
            <v>23-592-64872-1-0199-004853</v>
          </cell>
        </row>
        <row r="435">
          <cell r="A435" t="str">
            <v>23-592-64872-1-0199-002134</v>
          </cell>
        </row>
        <row r="436">
          <cell r="A436" t="str">
            <v>23-592-64872-1-0199-005523</v>
          </cell>
        </row>
        <row r="437">
          <cell r="A437" t="str">
            <v>23-592-64872-1-0199-001945</v>
          </cell>
        </row>
        <row r="438">
          <cell r="A438" t="str">
            <v>23-592-64872-1-0199-005461</v>
          </cell>
        </row>
        <row r="439">
          <cell r="A439" t="str">
            <v>23-592-64872-1-0199-002931</v>
          </cell>
        </row>
        <row r="441">
          <cell r="A441" t="str">
            <v>23-592-64872-1-0199-002875</v>
          </cell>
        </row>
        <row r="442">
          <cell r="A442" t="str">
            <v>23-592-64872-1-0199-004379</v>
          </cell>
        </row>
        <row r="443">
          <cell r="A443" t="str">
            <v>23-592-64872-1-0199-000154</v>
          </cell>
        </row>
        <row r="444">
          <cell r="A444" t="str">
            <v>23-592-64872-1-0199-002685</v>
          </cell>
        </row>
        <row r="445">
          <cell r="A445" t="str">
            <v>23-592-64872-1-0199-004842</v>
          </cell>
        </row>
        <row r="446">
          <cell r="A446" t="str">
            <v>23-592-64872-1-0199-000401</v>
          </cell>
        </row>
        <row r="447">
          <cell r="A447" t="str">
            <v>23-592-64872-1-0199-003079</v>
          </cell>
        </row>
        <row r="448">
          <cell r="A448" t="str">
            <v>23-592-64872-1-0199-003973</v>
          </cell>
        </row>
        <row r="449">
          <cell r="A449" t="str">
            <v>23-592-64872-1-0199-004449</v>
          </cell>
        </row>
        <row r="450">
          <cell r="A450" t="str">
            <v>23-592-64872-1-0199-001938</v>
          </cell>
        </row>
        <row r="451">
          <cell r="A451" t="str">
            <v>23-592-64872-1-0199-001207</v>
          </cell>
        </row>
        <row r="452">
          <cell r="A452" t="str">
            <v>23-592-64872-1-0199-001310</v>
          </cell>
        </row>
        <row r="453">
          <cell r="A453" t="str">
            <v>23-592-64872-1-0199-000789</v>
          </cell>
        </row>
        <row r="454">
          <cell r="A454" t="str">
            <v>23-592-64872-1-0199-000723</v>
          </cell>
        </row>
        <row r="455">
          <cell r="A455" t="str">
            <v>23-592-64872-1-0199-001932</v>
          </cell>
        </row>
        <row r="456">
          <cell r="A456" t="str">
            <v>23-592-64872-1-0199-004254</v>
          </cell>
        </row>
        <row r="457">
          <cell r="A457" t="str">
            <v>23-592-64872-1-0199-000141</v>
          </cell>
        </row>
        <row r="458">
          <cell r="A458" t="str">
            <v>23-592-64872-1-0199-003391</v>
          </cell>
        </row>
        <row r="459">
          <cell r="A459" t="str">
            <v>23-592-64872-1-0199-005149</v>
          </cell>
        </row>
        <row r="460">
          <cell r="A460" t="str">
            <v>23-592-64872-1-0199-002497</v>
          </cell>
        </row>
        <row r="461">
          <cell r="A461" t="str">
            <v>23-592-64872-1-0199-001255</v>
          </cell>
        </row>
        <row r="462">
          <cell r="A462" t="str">
            <v>23-592-64872-1-0199-003378</v>
          </cell>
        </row>
        <row r="463">
          <cell r="A463" t="str">
            <v>23-592-64872-1-0199-001794</v>
          </cell>
        </row>
        <row r="464">
          <cell r="A464" t="str">
            <v>23-592-64872-1-0199-002703</v>
          </cell>
        </row>
        <row r="465">
          <cell r="A465" t="str">
            <v>23-592-64872-1-0199-001598</v>
          </cell>
        </row>
        <row r="466">
          <cell r="A466" t="str">
            <v>23-592-64872-1-0199-004452</v>
          </cell>
        </row>
        <row r="467">
          <cell r="A467" t="str">
            <v>23-592-64872-1-0199-000988</v>
          </cell>
        </row>
        <row r="468">
          <cell r="A468" t="str">
            <v>23-592-64872-1-0199-004265</v>
          </cell>
        </row>
        <row r="469">
          <cell r="A469" t="str">
            <v>23-592-64872-1-0199-004955</v>
          </cell>
        </row>
        <row r="470">
          <cell r="A470" t="str">
            <v>23-592-64872-1-0199-005027</v>
          </cell>
        </row>
        <row r="471">
          <cell r="A471" t="str">
            <v>23-592-64872-1-0199-000281</v>
          </cell>
        </row>
        <row r="472">
          <cell r="A472" t="str">
            <v>23-592-64872-1-0199-003362</v>
          </cell>
        </row>
        <row r="473">
          <cell r="A473" t="str">
            <v>23-592-64872-1-0199-005460</v>
          </cell>
        </row>
        <row r="474">
          <cell r="A474" t="str">
            <v>23-592-64872-1-0199-000640</v>
          </cell>
        </row>
        <row r="475">
          <cell r="A475" t="str">
            <v>23-592-64872-1-0199-000788</v>
          </cell>
        </row>
        <row r="476">
          <cell r="A476" t="str">
            <v>23-592-64872-1-0199-002428</v>
          </cell>
        </row>
        <row r="477">
          <cell r="A477" t="str">
            <v>23-592-64872-1-0199-004164</v>
          </cell>
        </row>
        <row r="478">
          <cell r="A478" t="str">
            <v>23-592-64872-1-0199-002525</v>
          </cell>
        </row>
        <row r="479">
          <cell r="A479" t="str">
            <v>23-592-64872-1-0199-001008</v>
          </cell>
        </row>
        <row r="480">
          <cell r="A480" t="str">
            <v>23-592-64872-1-0199-002169</v>
          </cell>
        </row>
        <row r="481">
          <cell r="A481" t="str">
            <v>23-592-64872-1-0199-001520</v>
          </cell>
        </row>
        <row r="482">
          <cell r="A482" t="str">
            <v>23-592-64872-1-0199-001432</v>
          </cell>
        </row>
        <row r="483">
          <cell r="A483" t="str">
            <v>23-592-64872-1-0199-002260</v>
          </cell>
        </row>
        <row r="484">
          <cell r="A484" t="str">
            <v>23-592-64872-1-0199-002851</v>
          </cell>
        </row>
        <row r="485">
          <cell r="A485" t="str">
            <v>23-592-64872-1-0199-002946</v>
          </cell>
        </row>
        <row r="486">
          <cell r="A486" t="str">
            <v>23-592-64872-1-0199-001436</v>
          </cell>
        </row>
        <row r="487">
          <cell r="A487" t="str">
            <v>23-592-64872-1-0199-002232</v>
          </cell>
        </row>
        <row r="488">
          <cell r="A488" t="str">
            <v>23-592-64872-1-0199-003018</v>
          </cell>
        </row>
        <row r="489">
          <cell r="A489" t="str">
            <v>23-592-64872-1-0199-003339</v>
          </cell>
        </row>
        <row r="490">
          <cell r="A490" t="str">
            <v>23-592-64872-1-0199-003522</v>
          </cell>
        </row>
        <row r="491">
          <cell r="A491" t="str">
            <v>23-592-64872-1-0199-003229</v>
          </cell>
        </row>
        <row r="492">
          <cell r="A492" t="str">
            <v>23-592-64872-1-0199-002846</v>
          </cell>
        </row>
        <row r="493">
          <cell r="A493" t="str">
            <v>23-592-64872-1-0199-004572</v>
          </cell>
        </row>
        <row r="494">
          <cell r="A494" t="str">
            <v>23-592-64872-1-0199-001809</v>
          </cell>
        </row>
        <row r="495">
          <cell r="A495" t="str">
            <v>23-592-64872-1-0199-001892</v>
          </cell>
        </row>
        <row r="496">
          <cell r="A496" t="str">
            <v>23-592-64872-1-0199-003574</v>
          </cell>
        </row>
        <row r="498">
          <cell r="A498" t="str">
            <v>23-592-64872-1-0199-004110</v>
          </cell>
        </row>
        <row r="499">
          <cell r="A499" t="str">
            <v>23-592-64872-1-0199-001403</v>
          </cell>
        </row>
        <row r="500">
          <cell r="A500" t="str">
            <v>23-592-64872-1-0199-002818</v>
          </cell>
        </row>
        <row r="501">
          <cell r="A501" t="str">
            <v>23-592-64872-1-0199-002125</v>
          </cell>
        </row>
        <row r="502">
          <cell r="A502" t="str">
            <v>23-592-64872-1-0199-001004</v>
          </cell>
        </row>
        <row r="503">
          <cell r="A503" t="str">
            <v>23-592-64872-1-0199-003093</v>
          </cell>
        </row>
        <row r="504">
          <cell r="A504" t="str">
            <v>23-592-64872-1-0199-002155</v>
          </cell>
        </row>
        <row r="505">
          <cell r="A505" t="str">
            <v>23-592-64872-1-0199-001817</v>
          </cell>
        </row>
        <row r="506">
          <cell r="A506" t="str">
            <v>23-592-64872-1-0199-000750</v>
          </cell>
        </row>
        <row r="507">
          <cell r="A507" t="str">
            <v>23-592-64872-1-0199-002731</v>
          </cell>
        </row>
        <row r="508">
          <cell r="A508" t="str">
            <v>23-592-64872-1-0199-003423</v>
          </cell>
        </row>
        <row r="509">
          <cell r="A509" t="str">
            <v>23-592-64872-1-0199-003851</v>
          </cell>
        </row>
        <row r="510">
          <cell r="A510" t="str">
            <v>23-592-64872-1-0199-000170</v>
          </cell>
        </row>
        <row r="511">
          <cell r="A511" t="str">
            <v>23-592-64872-1-0199-003568</v>
          </cell>
        </row>
        <row r="512">
          <cell r="A512" t="str">
            <v>23-592-64872-1-0199-002071</v>
          </cell>
        </row>
        <row r="513">
          <cell r="A513" t="str">
            <v>23-592-64872-1-0199-004631</v>
          </cell>
        </row>
        <row r="514">
          <cell r="A514" t="str">
            <v>23-592-64872-1-0199-002596</v>
          </cell>
        </row>
        <row r="515">
          <cell r="A515" t="str">
            <v>23-592-64872-1-0199-005482</v>
          </cell>
        </row>
        <row r="516">
          <cell r="A516" t="str">
            <v>23-592-64872-1-0199-003188</v>
          </cell>
        </row>
        <row r="517">
          <cell r="A517" t="str">
            <v>23-592-64872-1-0199-001064</v>
          </cell>
        </row>
        <row r="518">
          <cell r="A518" t="str">
            <v>23-592-64872-1-0199-003650</v>
          </cell>
        </row>
        <row r="519">
          <cell r="A519" t="str">
            <v>23-592-64872-1-0199-005449</v>
          </cell>
        </row>
        <row r="520">
          <cell r="A520" t="str">
            <v>23-592-64872-1-0199-001050</v>
          </cell>
        </row>
        <row r="521">
          <cell r="A521" t="str">
            <v>23-592-64872-1-0199-004597</v>
          </cell>
        </row>
        <row r="522">
          <cell r="A522" t="str">
            <v>23-592-64872-1-0199-000357</v>
          </cell>
        </row>
        <row r="523">
          <cell r="A523" t="str">
            <v>23-592-64872-1-0199-001937</v>
          </cell>
        </row>
        <row r="524">
          <cell r="A524" t="str">
            <v>23-592-64872-1-0199-004445</v>
          </cell>
        </row>
        <row r="525">
          <cell r="A525" t="str">
            <v>23-592-64872-1-0199-001003</v>
          </cell>
        </row>
        <row r="526">
          <cell r="A526" t="str">
            <v>23-592-64872-1-0199-001309</v>
          </cell>
        </row>
        <row r="527">
          <cell r="A527" t="str">
            <v>23-592-64872-1-0199-002567</v>
          </cell>
        </row>
        <row r="528">
          <cell r="A528" t="str">
            <v>23-592-64872-1-0199-000313</v>
          </cell>
        </row>
        <row r="529">
          <cell r="A529" t="str">
            <v>23-592-64872-1-0199-003414</v>
          </cell>
        </row>
        <row r="531">
          <cell r="A531" t="str">
            <v>23-592-64872-1-0199-001386</v>
          </cell>
        </row>
        <row r="532">
          <cell r="A532" t="str">
            <v>23-592-64872-1-0199-002912</v>
          </cell>
        </row>
        <row r="533">
          <cell r="A533" t="str">
            <v>23-592-64872-1-0199-004218</v>
          </cell>
        </row>
        <row r="534">
          <cell r="A534" t="str">
            <v>23-592-64872-1-0199-005344</v>
          </cell>
        </row>
        <row r="535">
          <cell r="A535" t="str">
            <v>23-592-64872-1-0199-005304</v>
          </cell>
        </row>
        <row r="536">
          <cell r="A536" t="str">
            <v>23-592-64872-1-0199-000517</v>
          </cell>
        </row>
        <row r="537">
          <cell r="A537" t="str">
            <v>23-592-64872-1-0199-003197</v>
          </cell>
        </row>
        <row r="538">
          <cell r="A538" t="str">
            <v>23-592-64872-1-0199-001098</v>
          </cell>
        </row>
        <row r="539">
          <cell r="A539" t="str">
            <v>23-592-64872-1-0199-001566</v>
          </cell>
        </row>
        <row r="540">
          <cell r="A540" t="str">
            <v>23-592-64872-1-0199-000127</v>
          </cell>
        </row>
        <row r="541">
          <cell r="A541" t="str">
            <v>23-592-64872-1-0199-000054</v>
          </cell>
        </row>
        <row r="542">
          <cell r="A542" t="str">
            <v>23-592-64872-1-0199-004604</v>
          </cell>
        </row>
        <row r="543">
          <cell r="A543" t="str">
            <v>23-592-64872-1-0199-002053</v>
          </cell>
        </row>
        <row r="544">
          <cell r="A544" t="str">
            <v>23-592-64872-1-0199-003818</v>
          </cell>
        </row>
        <row r="545">
          <cell r="A545" t="str">
            <v>23-592-64872-1-0199-004170</v>
          </cell>
        </row>
        <row r="546">
          <cell r="A546" t="str">
            <v>23-592-64872-1-0199-002922</v>
          </cell>
        </row>
        <row r="547">
          <cell r="A547" t="str">
            <v>23-592-64872-1-0199-002626</v>
          </cell>
        </row>
        <row r="548">
          <cell r="A548" t="str">
            <v>23-592-64872-1-0199-000078</v>
          </cell>
        </row>
        <row r="549">
          <cell r="A549" t="str">
            <v>23-592-64872-1-0199-003768</v>
          </cell>
        </row>
        <row r="550">
          <cell r="A550" t="str">
            <v>23-592-64872-1-0199-001641</v>
          </cell>
        </row>
        <row r="551">
          <cell r="A551" t="str">
            <v>23-592-64872-1-0199-001047</v>
          </cell>
        </row>
        <row r="552">
          <cell r="A552" t="str">
            <v>23-592-64872-1-0199-003544</v>
          </cell>
        </row>
        <row r="553">
          <cell r="A553" t="str">
            <v>23-592-64872-1-0199-003759</v>
          </cell>
        </row>
        <row r="554">
          <cell r="A554" t="str">
            <v>23-592-64872-1-0199-002240</v>
          </cell>
        </row>
        <row r="555">
          <cell r="A555" t="str">
            <v>23-592-64872-1-0199-000541</v>
          </cell>
        </row>
        <row r="556">
          <cell r="A556" t="str">
            <v>23-592-64872-1-0199-001114</v>
          </cell>
        </row>
        <row r="557">
          <cell r="A557" t="str">
            <v>23-592-64872-1-0199-000438</v>
          </cell>
        </row>
        <row r="558">
          <cell r="A558" t="str">
            <v>23-592-64872-1-0199-001761</v>
          </cell>
        </row>
        <row r="559">
          <cell r="A559" t="str">
            <v>23-592-64872-1-0199-002834</v>
          </cell>
        </row>
        <row r="560">
          <cell r="A560" t="str">
            <v>23-592-64872-1-0199-001646</v>
          </cell>
        </row>
        <row r="561">
          <cell r="A561" t="str">
            <v>23-592-64872-1-0199-001406</v>
          </cell>
        </row>
        <row r="562">
          <cell r="A562" t="str">
            <v>23-592-64872-1-0199-003801</v>
          </cell>
        </row>
        <row r="563">
          <cell r="A563" t="str">
            <v>23-592-64872-1-0199-001689</v>
          </cell>
        </row>
        <row r="564">
          <cell r="A564" t="str">
            <v>23-592-64872-1-0199-002990</v>
          </cell>
        </row>
        <row r="565">
          <cell r="A565" t="str">
            <v>23-592-64872-1-0199-003501</v>
          </cell>
        </row>
        <row r="566">
          <cell r="A566" t="str">
            <v>23-592-64872-1-0199-004606</v>
          </cell>
        </row>
        <row r="567">
          <cell r="A567" t="str">
            <v>23-592-64872-1-0199-003105</v>
          </cell>
        </row>
        <row r="568">
          <cell r="A568" t="str">
            <v>23-592-64872-1-0199-003736</v>
          </cell>
        </row>
        <row r="569">
          <cell r="A569" t="str">
            <v>23-592-64872-1-0199-001261</v>
          </cell>
        </row>
        <row r="570">
          <cell r="A570" t="str">
            <v>23-592-64872-1-0199-000462</v>
          </cell>
        </row>
        <row r="571">
          <cell r="A571" t="str">
            <v>23-592-64872-1-0199-004019</v>
          </cell>
        </row>
        <row r="572">
          <cell r="A572" t="str">
            <v>23-592-64872-1-0199-004156</v>
          </cell>
        </row>
        <row r="573">
          <cell r="A573" t="str">
            <v>23-592-64872-1-0199-001700</v>
          </cell>
        </row>
        <row r="574">
          <cell r="A574" t="str">
            <v>23-592-64872-1-0199-002852</v>
          </cell>
        </row>
        <row r="575">
          <cell r="A575" t="str">
            <v>23-592-64872-1-0199-000325</v>
          </cell>
        </row>
        <row r="576">
          <cell r="A576" t="str">
            <v>23-592-64872-1-0199-004926</v>
          </cell>
        </row>
        <row r="577">
          <cell r="A577" t="str">
            <v>23-592-64872-1-0199-001093</v>
          </cell>
        </row>
        <row r="578">
          <cell r="A578" t="str">
            <v>23-592-64872-1-0199-003119</v>
          </cell>
        </row>
        <row r="579">
          <cell r="A579" t="str">
            <v>23-592-64872-1-0199-000187</v>
          </cell>
        </row>
        <row r="580">
          <cell r="A580" t="str">
            <v>23-592-64872-1-0199-003998</v>
          </cell>
        </row>
        <row r="581">
          <cell r="A581" t="str">
            <v>23-592-64872-1-0199-001323</v>
          </cell>
        </row>
        <row r="582">
          <cell r="A582" t="str">
            <v>23-592-64872-1-0199-002868</v>
          </cell>
        </row>
        <row r="583">
          <cell r="A583" t="str">
            <v>23-592-64872-1-0199-000539</v>
          </cell>
        </row>
        <row r="584">
          <cell r="A584" t="str">
            <v>23-592-64872-1-0199-003483</v>
          </cell>
        </row>
        <row r="585">
          <cell r="A585" t="str">
            <v>23-592-64872-1-0199-002050</v>
          </cell>
        </row>
        <row r="586">
          <cell r="A586" t="str">
            <v>23-592-64872-1-0199-003898</v>
          </cell>
        </row>
        <row r="587">
          <cell r="A587" t="str">
            <v>23-592-64872-1-0199-001157</v>
          </cell>
        </row>
        <row r="588">
          <cell r="A588" t="str">
            <v>23-592-64872-1-0199-001618</v>
          </cell>
        </row>
        <row r="589">
          <cell r="A589" t="str">
            <v>23-592-64872-1-0199-000235</v>
          </cell>
        </row>
        <row r="590">
          <cell r="A590" t="str">
            <v>23-592-64872-1-0199-000057</v>
          </cell>
        </row>
        <row r="591">
          <cell r="A591" t="str">
            <v>23-592-64872-1-0199-001467</v>
          </cell>
        </row>
        <row r="592">
          <cell r="A592" t="str">
            <v>23-592-64872-1-0199-003714</v>
          </cell>
        </row>
        <row r="593">
          <cell r="A593" t="str">
            <v>23-592-64872-1-0199-005189</v>
          </cell>
        </row>
        <row r="594">
          <cell r="A594" t="str">
            <v>23-592-64872-1-0199-001044</v>
          </cell>
        </row>
        <row r="595">
          <cell r="A595" t="str">
            <v>23-592-64872-1-0199-002863</v>
          </cell>
        </row>
        <row r="596">
          <cell r="A596" t="str">
            <v>23-592-64872-1-0199-004603</v>
          </cell>
        </row>
        <row r="597">
          <cell r="A597" t="str">
            <v>23-592-64872-1-0199-002064</v>
          </cell>
        </row>
        <row r="598">
          <cell r="A598" t="str">
            <v>23-592-64872-1-0199-004938</v>
          </cell>
        </row>
        <row r="599">
          <cell r="A599" t="str">
            <v>23-592-64872-1-0199-002030</v>
          </cell>
        </row>
        <row r="600">
          <cell r="A600" t="str">
            <v>23-592-64872-1-0199-003122</v>
          </cell>
        </row>
        <row r="602">
          <cell r="A602" t="str">
            <v>23-592-64872-1-0199-001167</v>
          </cell>
        </row>
        <row r="603">
          <cell r="A603" t="str">
            <v>23-592-64872-1-0199-000110</v>
          </cell>
        </row>
        <row r="604">
          <cell r="A604" t="str">
            <v>23-592-64872-1-0199-003598</v>
          </cell>
        </row>
        <row r="605">
          <cell r="A605" t="str">
            <v>23-592-64872-1-0199-002664</v>
          </cell>
        </row>
        <row r="606">
          <cell r="A606" t="str">
            <v>23-592-64872-1-0199-003981</v>
          </cell>
        </row>
        <row r="607">
          <cell r="A607" t="str">
            <v>23-592-64872-1-0199-004393</v>
          </cell>
        </row>
        <row r="608">
          <cell r="A608" t="str">
            <v>23-592-64872-1-0199-003505</v>
          </cell>
        </row>
        <row r="609">
          <cell r="A609" t="str">
            <v>23-592-64872-1-0199-004272</v>
          </cell>
        </row>
        <row r="610">
          <cell r="A610" t="str">
            <v>23-592-64872-1-0199-001782</v>
          </cell>
        </row>
        <row r="611">
          <cell r="A611" t="str">
            <v>23-592-64872-1-0199-000572</v>
          </cell>
        </row>
        <row r="612">
          <cell r="A612" t="str">
            <v>23-592-64872-1-0199-002281</v>
          </cell>
        </row>
        <row r="613">
          <cell r="A613" t="str">
            <v>23-592-64872-1-0199-000727</v>
          </cell>
        </row>
        <row r="614">
          <cell r="A614" t="str">
            <v>23-592-64872-1-0199-004545</v>
          </cell>
        </row>
        <row r="615">
          <cell r="A615" t="str">
            <v>23-592-64872-1-0199-001754</v>
          </cell>
        </row>
        <row r="616">
          <cell r="A616" t="str">
            <v>23-592-64872-1-0199-003281</v>
          </cell>
        </row>
        <row r="617">
          <cell r="A617" t="str">
            <v>23-592-64872-1-0199-004898</v>
          </cell>
        </row>
        <row r="618">
          <cell r="A618" t="str">
            <v>23-592-64872-1-0199-001352</v>
          </cell>
        </row>
        <row r="619">
          <cell r="A619" t="str">
            <v>23-592-64872-1-0199-004341</v>
          </cell>
        </row>
        <row r="620">
          <cell r="A620" t="str">
            <v>23-592-64872-1-0199-005386</v>
          </cell>
        </row>
        <row r="621">
          <cell r="A621" t="str">
            <v>23-592-64872-1-0199-001205</v>
          </cell>
        </row>
        <row r="623">
          <cell r="A623" t="str">
            <v>23-592-64872-1-0199-001390</v>
          </cell>
        </row>
        <row r="624">
          <cell r="A624" t="str">
            <v>23-592-64872-1-0199-003927</v>
          </cell>
        </row>
        <row r="625">
          <cell r="A625" t="str">
            <v>23-592-64872-1-0199-002407</v>
          </cell>
        </row>
        <row r="626">
          <cell r="A626" t="str">
            <v>23-592-64872-1-0199-004173</v>
          </cell>
        </row>
        <row r="627">
          <cell r="A627" t="str">
            <v>23-592-64872-1-0199-000527</v>
          </cell>
        </row>
        <row r="628">
          <cell r="A628" t="str">
            <v>23-592-64872-1-0199-004918</v>
          </cell>
        </row>
        <row r="629">
          <cell r="A629" t="str">
            <v>23-592-64872-1-0199-002767</v>
          </cell>
        </row>
        <row r="630">
          <cell r="A630" t="str">
            <v>23-592-64872-1-0199-003289</v>
          </cell>
        </row>
        <row r="631">
          <cell r="A631" t="str">
            <v>23-592-64872-1-0199-001166</v>
          </cell>
        </row>
        <row r="632">
          <cell r="A632" t="str">
            <v>23-592-64872-1-0199-000942</v>
          </cell>
        </row>
        <row r="633">
          <cell r="A633" t="str">
            <v>23-592-64872-1-0199-002218</v>
          </cell>
        </row>
        <row r="634">
          <cell r="A634" t="str">
            <v>23-592-64872-1-0199-000436</v>
          </cell>
        </row>
        <row r="635">
          <cell r="A635" t="str">
            <v>23-592-64872-1-0199-004738</v>
          </cell>
        </row>
        <row r="636">
          <cell r="A636" t="str">
            <v>23-592-64872-1-0199-002798</v>
          </cell>
        </row>
        <row r="637">
          <cell r="A637" t="str">
            <v>23-592-64872-1-0199-003903</v>
          </cell>
        </row>
        <row r="638">
          <cell r="A638" t="str">
            <v>23-592-64872-1-0199-003943</v>
          </cell>
        </row>
        <row r="639">
          <cell r="A639" t="str">
            <v>23-592-64872-1-0199-001435</v>
          </cell>
        </row>
        <row r="640">
          <cell r="A640" t="str">
            <v>23-592-64872-1-0199-004257</v>
          </cell>
        </row>
        <row r="641">
          <cell r="A641" t="str">
            <v>23-592-64872-1-0199-004220</v>
          </cell>
        </row>
        <row r="642">
          <cell r="A642" t="str">
            <v>23-592-64872-1-0199-000483</v>
          </cell>
        </row>
        <row r="643">
          <cell r="A643" t="str">
            <v>23-592-64872-1-0199-000934</v>
          </cell>
        </row>
        <row r="644">
          <cell r="A644" t="str">
            <v>23-592-64872-1-0199-000904</v>
          </cell>
        </row>
        <row r="645">
          <cell r="A645" t="str">
            <v>23-592-64872-1-0199-005250</v>
          </cell>
        </row>
        <row r="646">
          <cell r="A646" t="str">
            <v>23-592-64872-1-0199-001141</v>
          </cell>
        </row>
        <row r="647">
          <cell r="A647" t="str">
            <v>23-592-64872-1-0199-004857</v>
          </cell>
        </row>
        <row r="648">
          <cell r="A648" t="str">
            <v>23-592-64872-1-0199-003872</v>
          </cell>
        </row>
        <row r="649">
          <cell r="A649" t="str">
            <v>23-592-64872-1-0199-000760</v>
          </cell>
        </row>
        <row r="650">
          <cell r="A650" t="str">
            <v>23-592-64872-1-0199-004195</v>
          </cell>
        </row>
        <row r="651">
          <cell r="A651" t="str">
            <v>23-592-64872-1-0199-004269</v>
          </cell>
        </row>
        <row r="652">
          <cell r="A652" t="str">
            <v>23-592-64872-1-0199-003116</v>
          </cell>
        </row>
        <row r="653">
          <cell r="A653" t="str">
            <v>23-592-64872-1-0199-004636</v>
          </cell>
        </row>
        <row r="654">
          <cell r="A654" t="str">
            <v>23-592-64872-1-0199-001581</v>
          </cell>
        </row>
        <row r="655">
          <cell r="A655" t="str">
            <v>23-592-64872-1-0199-003060</v>
          </cell>
        </row>
        <row r="656">
          <cell r="A656" t="str">
            <v>23-592-64872-1-0199-005013</v>
          </cell>
        </row>
        <row r="657">
          <cell r="A657" t="str">
            <v>23-592-64872-1-0199-002230</v>
          </cell>
        </row>
        <row r="658">
          <cell r="A658" t="str">
            <v>23-592-64872-1-0199-005178</v>
          </cell>
        </row>
        <row r="659">
          <cell r="A659" t="str">
            <v>23-592-64872-1-0199-002917</v>
          </cell>
        </row>
        <row r="660">
          <cell r="A660" t="str">
            <v>23-592-64872-1-0199-000071</v>
          </cell>
        </row>
        <row r="661">
          <cell r="A661" t="str">
            <v>23-592-64872-1-0199-003011</v>
          </cell>
        </row>
        <row r="662">
          <cell r="A662" t="str">
            <v>23-592-64872-1-0199-002999</v>
          </cell>
        </row>
        <row r="663">
          <cell r="A663" t="str">
            <v>23-592-64872-1-0199-003567</v>
          </cell>
        </row>
        <row r="664">
          <cell r="A664" t="str">
            <v>23-592-64872-1-0199-001873</v>
          </cell>
        </row>
        <row r="665">
          <cell r="A665" t="str">
            <v>23-592-64872-1-0199-002656</v>
          </cell>
        </row>
        <row r="666">
          <cell r="A666" t="str">
            <v>23-592-64872-1-0199-002764</v>
          </cell>
        </row>
        <row r="667">
          <cell r="A667" t="str">
            <v>23-592-64872-1-0199-002235</v>
          </cell>
        </row>
        <row r="668">
          <cell r="A668" t="str">
            <v>23-592-64872-1-0199-003730</v>
          </cell>
        </row>
        <row r="669">
          <cell r="A669" t="str">
            <v>23-592-64872-1-0199-002011</v>
          </cell>
        </row>
        <row r="670">
          <cell r="A670" t="str">
            <v>23-592-64872-1-0199-004194</v>
          </cell>
        </row>
        <row r="671">
          <cell r="A671" t="str">
            <v>23-592-64872-1-0199-002197</v>
          </cell>
        </row>
        <row r="672">
          <cell r="A672" t="str">
            <v>23-592-64872-1-0199-001063</v>
          </cell>
        </row>
        <row r="673">
          <cell r="A673" t="str">
            <v>23-592-64872-1-0199-003432</v>
          </cell>
        </row>
        <row r="674">
          <cell r="A674" t="str">
            <v>23-592-64872-1-0199-005117</v>
          </cell>
        </row>
        <row r="675">
          <cell r="A675" t="str">
            <v>23-592-64872-1-0199-002081</v>
          </cell>
        </row>
        <row r="676">
          <cell r="A676" t="str">
            <v>23-592-64872-1-0199-000627</v>
          </cell>
        </row>
        <row r="677">
          <cell r="A677" t="str">
            <v>23-592-64872-1-0199-001243</v>
          </cell>
        </row>
        <row r="678">
          <cell r="A678" t="str">
            <v>23-592-64872-1-0199-000875</v>
          </cell>
        </row>
        <row r="679">
          <cell r="A679" t="str">
            <v>23-592-64872-1-0199-002637</v>
          </cell>
        </row>
        <row r="680">
          <cell r="A680" t="str">
            <v>23-592-64872-1-0199-001942</v>
          </cell>
        </row>
        <row r="681">
          <cell r="A681" t="str">
            <v>23-592-64872-1-0199-000501</v>
          </cell>
        </row>
        <row r="682">
          <cell r="A682" t="str">
            <v>23-592-64872-1-0199-001793</v>
          </cell>
        </row>
        <row r="683">
          <cell r="A683" t="str">
            <v>23-592-64872-1-0199-000534</v>
          </cell>
        </row>
        <row r="684">
          <cell r="A684" t="str">
            <v>23-592-64872-1-0199-005054</v>
          </cell>
        </row>
        <row r="685">
          <cell r="A685" t="str">
            <v>23-592-64872-1-0199-002513</v>
          </cell>
        </row>
        <row r="686">
          <cell r="A686" t="str">
            <v>23-592-64872-1-0199-002186</v>
          </cell>
        </row>
        <row r="687">
          <cell r="A687" t="str">
            <v>23-592-64872-1-0199-004479</v>
          </cell>
        </row>
        <row r="688">
          <cell r="A688" t="str">
            <v>23-592-64872-1-0199-000713</v>
          </cell>
        </row>
        <row r="689">
          <cell r="A689" t="str">
            <v>23-592-64872-1-0199-000857</v>
          </cell>
        </row>
        <row r="690">
          <cell r="A690" t="str">
            <v>23-592-64872-1-0199-003059</v>
          </cell>
        </row>
        <row r="691">
          <cell r="A691" t="str">
            <v>23-592-64872-1-0199-002181</v>
          </cell>
        </row>
        <row r="693">
          <cell r="A693" t="str">
            <v>23-592-64872-1-0199-004253</v>
          </cell>
        </row>
        <row r="694">
          <cell r="A694" t="str">
            <v>23-592-64872-1-0199-004087</v>
          </cell>
        </row>
        <row r="695">
          <cell r="A695" t="str">
            <v>23-592-64872-1-0199-004704</v>
          </cell>
        </row>
        <row r="696">
          <cell r="A696" t="str">
            <v>23-592-64872-1-0199-002774</v>
          </cell>
        </row>
        <row r="697">
          <cell r="A697" t="str">
            <v>23-592-64872-1-0199-002156</v>
          </cell>
        </row>
        <row r="698">
          <cell r="A698" t="str">
            <v>23-592-64872-1-0199-001650</v>
          </cell>
        </row>
        <row r="699">
          <cell r="A699" t="str">
            <v>23-592-64872-1-0199-003835</v>
          </cell>
        </row>
        <row r="700">
          <cell r="A700" t="str">
            <v>23-592-64872-1-0199-001016</v>
          </cell>
        </row>
        <row r="701">
          <cell r="A701" t="str">
            <v>23-592-64872-1-0199-001870</v>
          </cell>
        </row>
        <row r="702">
          <cell r="A702" t="str">
            <v>23-592-64872-1-0199-002343</v>
          </cell>
        </row>
        <row r="703">
          <cell r="A703" t="str">
            <v>23-592-64872-1-0199-004092</v>
          </cell>
        </row>
        <row r="704">
          <cell r="A704" t="str">
            <v>23-592-64872-1-0199-005073</v>
          </cell>
        </row>
        <row r="705">
          <cell r="A705" t="str">
            <v>23-592-64872-1-0199-005135</v>
          </cell>
        </row>
        <row r="706">
          <cell r="A706" t="str">
            <v>23-592-64872-1-0199-004567</v>
          </cell>
        </row>
        <row r="707">
          <cell r="A707" t="str">
            <v>23-592-64872-1-0199-005451</v>
          </cell>
        </row>
        <row r="708">
          <cell r="A708" t="str">
            <v>23-592-64872-1-0199-003425</v>
          </cell>
        </row>
        <row r="709">
          <cell r="A709" t="str">
            <v>23-592-64872-1-0199-003461</v>
          </cell>
        </row>
        <row r="710">
          <cell r="A710" t="str">
            <v>23-592-64872-1-0199-002620</v>
          </cell>
        </row>
        <row r="711">
          <cell r="A711" t="str">
            <v>23-592-64872-1-0199-004578</v>
          </cell>
        </row>
        <row r="712">
          <cell r="A712" t="str">
            <v>23-592-64872-1-0199-002084</v>
          </cell>
        </row>
        <row r="713">
          <cell r="A713" t="str">
            <v>23-592-64872-1-0199-002624</v>
          </cell>
        </row>
        <row r="714">
          <cell r="A714" t="str">
            <v>23-592-64872-1-0199-001137</v>
          </cell>
        </row>
        <row r="715">
          <cell r="A715" t="str">
            <v>23-592-64872-1-0199-002794</v>
          </cell>
        </row>
        <row r="716">
          <cell r="A716" t="str">
            <v>23-592-64872-1-0199-001555</v>
          </cell>
        </row>
        <row r="717">
          <cell r="A717" t="str">
            <v>23-592-64872-1-0199-001515</v>
          </cell>
        </row>
        <row r="718">
          <cell r="A718" t="str">
            <v>23-592-64872-1-0199-004364</v>
          </cell>
        </row>
        <row r="719">
          <cell r="A719" t="str">
            <v>23-592-64872-1-0199-002954</v>
          </cell>
        </row>
        <row r="720">
          <cell r="A720" t="str">
            <v>23-592-64872-1-0199-004968</v>
          </cell>
        </row>
        <row r="721">
          <cell r="A721" t="str">
            <v>23-592-64872-1-0199-004824</v>
          </cell>
        </row>
        <row r="722">
          <cell r="A722" t="str">
            <v>23-592-64872-1-0199-004065</v>
          </cell>
        </row>
        <row r="723">
          <cell r="A723" t="str">
            <v>23-592-64872-1-0199-003696</v>
          </cell>
        </row>
        <row r="724">
          <cell r="A724" t="str">
            <v>23-592-64872-1-0199-003375</v>
          </cell>
        </row>
        <row r="725">
          <cell r="A725" t="str">
            <v>23-592-64872-1-0199-000597</v>
          </cell>
        </row>
        <row r="726">
          <cell r="A726" t="str">
            <v>23-592-64872-1-0199-001072</v>
          </cell>
        </row>
        <row r="727">
          <cell r="A727" t="str">
            <v>23-592-64872-1-0199-000284</v>
          </cell>
        </row>
        <row r="728">
          <cell r="A728" t="str">
            <v>23-592-64872-1-0199-003693</v>
          </cell>
        </row>
        <row r="729">
          <cell r="A729" t="str">
            <v>23-592-64872-1-0199-005425</v>
          </cell>
        </row>
        <row r="730">
          <cell r="A730" t="str">
            <v>23-592-64872-1-0199-002051</v>
          </cell>
        </row>
        <row r="731">
          <cell r="A731" t="str">
            <v>23-592-64872-1-0199-002595</v>
          </cell>
        </row>
        <row r="732">
          <cell r="A732" t="str">
            <v>23-592-64872-1-0199-001485</v>
          </cell>
        </row>
        <row r="733">
          <cell r="A733" t="str">
            <v>23-592-64872-1-0199-001083</v>
          </cell>
        </row>
        <row r="734">
          <cell r="A734" t="str">
            <v>23-592-64872-1-0199-001360</v>
          </cell>
        </row>
        <row r="735">
          <cell r="A735" t="str">
            <v>23-592-64872-1-0199-004744</v>
          </cell>
        </row>
        <row r="736">
          <cell r="A736" t="str">
            <v>23-592-64872-1-0199-004372</v>
          </cell>
        </row>
        <row r="737">
          <cell r="A737" t="str">
            <v>23-592-64872-1-0199-001470</v>
          </cell>
        </row>
        <row r="738">
          <cell r="A738" t="str">
            <v>23-592-64872-1-0199-004478</v>
          </cell>
        </row>
        <row r="739">
          <cell r="A739" t="str">
            <v>23-592-64872-1-0199-003453</v>
          </cell>
        </row>
        <row r="740">
          <cell r="A740" t="str">
            <v>23-592-64872-1-0199-005333</v>
          </cell>
        </row>
        <row r="741">
          <cell r="A741" t="str">
            <v>23-592-64872-1-0199-005240</v>
          </cell>
        </row>
        <row r="742">
          <cell r="A742" t="str">
            <v>23-592-64872-1-0199-003615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902 допущены к экспертизе"/>
      <sheetName val="финал"/>
      <sheetName val="победители"/>
      <sheetName val="Лист6"/>
      <sheetName val="Лист3"/>
      <sheetName val="Лист4"/>
      <sheetName val="Лист1"/>
      <sheetName val="Лист2"/>
      <sheetName val="Общий свод 2360"/>
    </sheetNames>
    <sheetDataSet>
      <sheetData sheetId="0" refreshError="1">
        <row r="1">
          <cell r="A1" t="str">
            <v>Регистрационный номер заявки</v>
          </cell>
          <cell r="B1" t="str">
            <v>Регион</v>
          </cell>
          <cell r="C1" t="str">
            <v>Направление</v>
          </cell>
        </row>
        <row r="2">
          <cell r="A2" t="str">
            <v>23-592-64872-1-0199-001476</v>
          </cell>
          <cell r="B2" t="str">
            <v>Москва</v>
          </cell>
          <cell r="C2" t="str">
            <v>Труд, профессия и своё дело «НАЙДИ ПРИЗВАНИЕ!»</v>
          </cell>
        </row>
        <row r="3">
          <cell r="A3" t="str">
            <v>23-592-64872-1-0199-004324</v>
          </cell>
          <cell r="B3" t="str">
            <v>Новгородская область</v>
          </cell>
          <cell r="C3" t="str">
            <v>Туризм и путешествия «ОТКРЫВАЙ СТРАНУ!»</v>
          </cell>
        </row>
        <row r="4">
          <cell r="A4" t="str">
            <v>23-592-64872-1-0199-003617</v>
          </cell>
          <cell r="B4" t="str">
            <v>Республика Башкортостан</v>
          </cell>
          <cell r="C4" t="str">
            <v>Образование и знания «УЧИСЬ И ПОЗНАВАЙ!»</v>
          </cell>
        </row>
        <row r="5">
          <cell r="A5" t="str">
            <v>23-592-64872-1-0199-000548</v>
          </cell>
          <cell r="B5" t="str">
            <v>Республика Хакасия</v>
          </cell>
          <cell r="C5" t="str">
            <v>Экология и охрана природы «БЕРЕГИ ПЛАНЕТУ!»</v>
          </cell>
        </row>
        <row r="6">
          <cell r="A6" t="str">
            <v>23-592-64872-1-0199-001445</v>
          </cell>
          <cell r="B6" t="str">
            <v>Республика Коми</v>
          </cell>
          <cell r="C6" t="str">
            <v>Культура и искусство «СОЗДАВАЙ И ВДОХНОВЛЯЙ!»</v>
          </cell>
        </row>
        <row r="7">
          <cell r="A7" t="str">
            <v>23-592-64872-1-0199-003198</v>
          </cell>
          <cell r="B7" t="str">
            <v>Вологодская область</v>
          </cell>
          <cell r="C7" t="str">
            <v>Патриотизм и историческая память «СЛУЖИ ОТЕЧЕСТВУ!»</v>
          </cell>
        </row>
        <row r="8">
          <cell r="A8" t="str">
            <v>23-592-64872-1-0199-000997</v>
          </cell>
          <cell r="B8" t="str">
            <v>Московская область</v>
          </cell>
          <cell r="C8" t="str">
            <v>Труд, профессия и своё дело «НАЙДИ ПРИЗВАНИЕ!»</v>
          </cell>
        </row>
        <row r="9">
          <cell r="A9" t="str">
            <v>23-592-64872-1-0199-000528</v>
          </cell>
          <cell r="B9" t="str">
            <v>Кировская область</v>
          </cell>
          <cell r="C9" t="str">
            <v>Образование и знания «УЧИСЬ И ПОЗНАВАЙ!»</v>
          </cell>
        </row>
        <row r="10">
          <cell r="A10" t="str">
            <v>23-592-64872-1-0199-005340</v>
          </cell>
          <cell r="B10" t="str">
            <v>Ивановская область</v>
          </cell>
          <cell r="C10" t="str">
            <v>Труд, профессия и своё дело «НАЙДИ ПРИЗВАНИЕ!»</v>
          </cell>
        </row>
        <row r="11">
          <cell r="A11" t="str">
            <v>23-592-64872-1-0199-002210</v>
          </cell>
          <cell r="B11" t="str">
            <v>Санкт-Петербург</v>
          </cell>
          <cell r="C11" t="str">
            <v>Здоровый образ жизни «БУДЬ ЗДОРОВ!»</v>
          </cell>
        </row>
        <row r="12">
          <cell r="A12" t="str">
            <v>23-592-64872-1-0199-004613</v>
          </cell>
          <cell r="B12" t="str">
            <v>Москва</v>
          </cell>
          <cell r="C12" t="str">
            <v>Экология и охрана природы «БЕРЕГИ ПЛАНЕТУ!»</v>
          </cell>
        </row>
        <row r="13">
          <cell r="A13" t="str">
            <v>23-592-64872-1-0199-001301</v>
          </cell>
          <cell r="B13" t="str">
            <v>Ставропольский край</v>
          </cell>
          <cell r="C13" t="str">
            <v>Здоровый образ жизни «БУДЬ ЗДОРОВ!»</v>
          </cell>
        </row>
        <row r="14">
          <cell r="A14" t="str">
            <v>23-592-64872-1-0199-004628</v>
          </cell>
          <cell r="B14" t="str">
            <v>Краснодарский край</v>
          </cell>
          <cell r="C14" t="str">
            <v>Наука и технологии «ДЕРЗАЙ И ОТКРЫВАЙ!»</v>
          </cell>
        </row>
        <row r="15">
          <cell r="A15" t="str">
            <v>23-592-64872-1-0199-003656</v>
          </cell>
          <cell r="B15" t="str">
            <v>Иркутская область</v>
          </cell>
          <cell r="C15" t="str">
            <v>Образование и знания «УЧИСЬ И ПОЗНАВАЙ!»</v>
          </cell>
        </row>
        <row r="16">
          <cell r="A16" t="str">
            <v>23-592-64872-1-0199-001240</v>
          </cell>
          <cell r="B16" t="str">
            <v>Республика Башкортостан</v>
          </cell>
          <cell r="C16" t="str">
            <v>Культура и искусство «СОЗДАВАЙ И ВДОХНОВЛЯЙ!»</v>
          </cell>
        </row>
        <row r="17">
          <cell r="A17" t="str">
            <v>23-592-64872-1-0199-003065</v>
          </cell>
          <cell r="B17" t="str">
            <v>Ростовская область</v>
          </cell>
          <cell r="C17" t="str">
            <v>Труд, профессия и своё дело «НАЙДИ ПРИЗВАНИЕ!»</v>
          </cell>
        </row>
        <row r="18">
          <cell r="A18" t="str">
            <v>23-592-64872-1-0199-002857</v>
          </cell>
          <cell r="B18" t="str">
            <v>Нижегородская область</v>
          </cell>
          <cell r="C18" t="str">
            <v>Волонтерство и добровольчество «БЛАГО ТВОРИ!»</v>
          </cell>
        </row>
        <row r="19">
          <cell r="A19" t="str">
            <v>23-592-64872-1-0199-004680</v>
          </cell>
          <cell r="B19" t="str">
            <v>Санкт-Петербург</v>
          </cell>
          <cell r="C19" t="str">
            <v>Труд, профессия и своё дело «НАЙДИ ПРИЗВАНИЕ!»</v>
          </cell>
        </row>
        <row r="20">
          <cell r="A20" t="str">
            <v>23-592-64872-1-0199-003737</v>
          </cell>
          <cell r="B20" t="str">
            <v>Новосибирская область</v>
          </cell>
          <cell r="C20" t="str">
            <v>Патриотизм и историческая память «СЛУЖИ ОТЕЧЕСТВУ!»</v>
          </cell>
        </row>
        <row r="21">
          <cell r="A21" t="str">
            <v>23-592-64872-1-0199-004908</v>
          </cell>
          <cell r="B21" t="str">
            <v>Курская область</v>
          </cell>
          <cell r="C21" t="str">
            <v>Труд, профессия и своё дело «НАЙДИ ПРИЗВАНИЕ!»</v>
          </cell>
        </row>
        <row r="22">
          <cell r="A22" t="str">
            <v>23-592-64872-1-0199-004141</v>
          </cell>
          <cell r="B22" t="str">
            <v>Тюменская область</v>
          </cell>
          <cell r="C22" t="str">
            <v>Патриотизм и историческая память «СЛУЖИ ОТЕЧЕСТВУ!»</v>
          </cell>
        </row>
        <row r="23">
          <cell r="A23" t="str">
            <v>23-592-64872-1-0199-002674</v>
          </cell>
          <cell r="B23" t="str">
            <v>Красноярский край</v>
          </cell>
          <cell r="C23" t="str">
            <v>Труд, профессия и своё дело «НАЙДИ ПРИЗВАНИЕ!»</v>
          </cell>
        </row>
        <row r="24">
          <cell r="A24" t="str">
            <v>23-592-64872-1-0199-001317</v>
          </cell>
          <cell r="B24" t="str">
            <v>Республика Бурятия</v>
          </cell>
          <cell r="C24" t="str">
            <v>Труд, профессия и своё дело «НАЙДИ ПРИЗВАНИЕ!»</v>
          </cell>
        </row>
        <row r="25">
          <cell r="A25" t="str">
            <v>23-592-64872-1-0199-004185</v>
          </cell>
          <cell r="B25" t="str">
            <v>Республика Северная Осетия</v>
          </cell>
          <cell r="C25" t="str">
            <v>Здоровый образ жизни «БУДЬ ЗДОРОВ!»</v>
          </cell>
        </row>
        <row r="26">
          <cell r="A26" t="str">
            <v>23-592-64872-1-0199-001495</v>
          </cell>
          <cell r="B26" t="str">
            <v>Севастополь</v>
          </cell>
          <cell r="C26" t="str">
            <v>Труд, профессия и своё дело «НАЙДИ ПРИЗВАНИЕ!»</v>
          </cell>
        </row>
        <row r="27">
          <cell r="A27" t="str">
            <v>23-592-64872-1-0199-003385</v>
          </cell>
          <cell r="B27" t="str">
            <v>Удмуртская Республика</v>
          </cell>
          <cell r="C27" t="str">
            <v>Труд, профессия и своё дело «НАЙДИ ПРИЗВАНИЕ!»</v>
          </cell>
        </row>
        <row r="28">
          <cell r="A28" t="str">
            <v>23-592-64872-1-0199-003332</v>
          </cell>
          <cell r="B28" t="str">
            <v>Республика Саха (Якутия)</v>
          </cell>
          <cell r="C28" t="str">
            <v>Образование и знания «УЧИСЬ И ПОЗНАВАЙ!»</v>
          </cell>
        </row>
        <row r="29">
          <cell r="A29" t="str">
            <v>23-592-64872-1-0199-003785</v>
          </cell>
          <cell r="B29" t="str">
            <v>Калужская область</v>
          </cell>
          <cell r="C29" t="str">
            <v>Образование и знания «УЧИСЬ И ПОЗНАВАЙ!»</v>
          </cell>
        </row>
        <row r="30">
          <cell r="A30" t="str">
            <v>23-592-64872-1-0199-002985</v>
          </cell>
          <cell r="B30" t="str">
            <v>Свердловская область</v>
          </cell>
          <cell r="C30" t="str">
            <v>Волонтерство и добровольчество «БЛАГО ТВОРИ!»</v>
          </cell>
        </row>
        <row r="31">
          <cell r="A31" t="str">
            <v>23-592-64872-1-0199-000465</v>
          </cell>
          <cell r="B31" t="str">
            <v>Республика Башкортостан</v>
          </cell>
          <cell r="C31" t="str">
            <v>Туризм и путешествия «ОТКРЫВАЙ СТРАНУ!»</v>
          </cell>
        </row>
        <row r="32">
          <cell r="A32" t="str">
            <v>23-592-64872-1-0199-005226</v>
          </cell>
          <cell r="B32" t="str">
            <v>Забайкальский край</v>
          </cell>
          <cell r="C32" t="str">
            <v>Медиа и коммуникации «РАССКАЖИ О ГЛАВНОМ!»</v>
          </cell>
        </row>
        <row r="33">
          <cell r="A33" t="str">
            <v>23-592-64872-1-0199-002799</v>
          </cell>
          <cell r="B33" t="str">
            <v>Москва</v>
          </cell>
          <cell r="C33" t="str">
            <v>Культура и искусство «СОЗДАВАЙ И ВДОХНОВЛЯЙ!»</v>
          </cell>
        </row>
        <row r="34">
          <cell r="A34" t="str">
            <v>23-592-64872-1-0199-004040</v>
          </cell>
          <cell r="B34" t="str">
            <v>Республика Башкортостан</v>
          </cell>
          <cell r="C34" t="str">
            <v>Здоровый образ жизни «БУДЬ ЗДОРОВ!»</v>
          </cell>
        </row>
        <row r="35">
          <cell r="A35" t="str">
            <v>23-592-64872-1-0199-000505</v>
          </cell>
          <cell r="B35" t="str">
            <v>Москва</v>
          </cell>
          <cell r="C35" t="str">
            <v>Труд, профессия и своё дело «НАЙДИ ПРИЗВАНИЕ!»</v>
          </cell>
        </row>
        <row r="36">
          <cell r="A36" t="str">
            <v>23-592-64872-1-0199-001847</v>
          </cell>
          <cell r="B36" t="str">
            <v>Ленинградская область</v>
          </cell>
          <cell r="C36" t="str">
            <v>Культура и искусство «СОЗДАВАЙ И ВДОХНОВЛЯЙ!»</v>
          </cell>
        </row>
        <row r="37">
          <cell r="A37" t="str">
            <v>23-592-64872-1-0199-001371</v>
          </cell>
          <cell r="B37" t="str">
            <v>Самарская область</v>
          </cell>
          <cell r="C37" t="str">
            <v>Патриотизм и историческая память «СЛУЖИ ОТЕЧЕСТВУ!»</v>
          </cell>
        </row>
        <row r="38">
          <cell r="A38" t="str">
            <v>23-592-64872-1-0199-004248</v>
          </cell>
          <cell r="B38" t="str">
            <v>Москва</v>
          </cell>
          <cell r="C38" t="str">
            <v>Образование и знания «УЧИСЬ И ПОЗНАВАЙ!»</v>
          </cell>
        </row>
        <row r="39">
          <cell r="A39" t="str">
            <v>23-592-64872-1-0199-001502</v>
          </cell>
          <cell r="B39" t="str">
            <v>Ростовская область</v>
          </cell>
          <cell r="C39" t="str">
            <v>Волонтерство и добровольчество «БЛАГО ТВОРИ!»</v>
          </cell>
        </row>
        <row r="40">
          <cell r="A40" t="str">
            <v>23-592-64872-1-0199-001242</v>
          </cell>
          <cell r="B40" t="str">
            <v>Тюменская область</v>
          </cell>
          <cell r="C40" t="str">
            <v>Здоровый образ жизни «БУДЬ ЗДОРОВ!»</v>
          </cell>
        </row>
        <row r="41">
          <cell r="A41" t="str">
            <v>23-592-64872-1-0199-003881</v>
          </cell>
          <cell r="B41" t="str">
            <v>Москва</v>
          </cell>
          <cell r="C41" t="str">
            <v>Патриотизм и историческая память «СЛУЖИ ОТЕЧЕСТВУ!»</v>
          </cell>
        </row>
        <row r="42">
          <cell r="A42" t="str">
            <v>23-592-64872-1-0199-001805</v>
          </cell>
          <cell r="B42" t="str">
            <v>Кемеровская область - Кузбасс</v>
          </cell>
          <cell r="C42" t="str">
            <v>Дипломатия и международные отношения «УМЕЙ ДРУЖИТЬ!»</v>
          </cell>
        </row>
        <row r="43">
          <cell r="A43" t="str">
            <v>23-592-64872-1-0199-001423</v>
          </cell>
          <cell r="B43" t="str">
            <v>Ярославская область</v>
          </cell>
          <cell r="C43" t="str">
            <v>Культура и искусство «СОЗДАВАЙ И ВДОХНОВЛЯЙ!»</v>
          </cell>
        </row>
        <row r="44">
          <cell r="A44" t="str">
            <v>23-592-64872-1-0199-001663</v>
          </cell>
          <cell r="B44" t="str">
            <v>Белгородская область</v>
          </cell>
          <cell r="C44" t="str">
            <v>Культура и искусство «СОЗДАВАЙ И ВДОХНОВЛЯЙ!»</v>
          </cell>
        </row>
        <row r="45">
          <cell r="A45" t="str">
            <v>23-592-64872-1-0199-004814</v>
          </cell>
          <cell r="B45" t="str">
            <v>Калининградская область</v>
          </cell>
          <cell r="C45" t="str">
            <v>Медиа и коммуникации «РАССКАЖИ О ГЛАВНОМ!»</v>
          </cell>
        </row>
        <row r="46">
          <cell r="A46" t="str">
            <v>23-592-64872-1-0199-002177</v>
          </cell>
          <cell r="B46" t="str">
            <v>Москва</v>
          </cell>
          <cell r="C46" t="str">
            <v>Образование и знания «УЧИСЬ И ПОЗНАВАЙ!»</v>
          </cell>
        </row>
        <row r="47">
          <cell r="A47" t="str">
            <v>23-592-64872-1-0199-003106</v>
          </cell>
          <cell r="B47" t="str">
            <v>Московская область</v>
          </cell>
          <cell r="C47" t="str">
            <v>Наука и технологии «ДЕРЗАЙ И ОТКРЫВАЙ!»</v>
          </cell>
        </row>
        <row r="48">
          <cell r="A48" t="str">
            <v>23-592-64872-1-0199-001498</v>
          </cell>
          <cell r="B48" t="str">
            <v>Санкт-Петербург</v>
          </cell>
          <cell r="C48" t="str">
            <v>Труд, профессия и своё дело «НАЙДИ ПРИЗВАНИЕ!»</v>
          </cell>
        </row>
        <row r="49">
          <cell r="A49" t="str">
            <v>23-592-64872-1-0199-003760</v>
          </cell>
          <cell r="B49" t="str">
            <v>Удмуртская Республика</v>
          </cell>
          <cell r="C49" t="str">
            <v>Здоровый образ жизни «БУДЬ ЗДОРОВ!»</v>
          </cell>
        </row>
        <row r="50">
          <cell r="A50" t="str">
            <v>23-592-64872-1-0199-005034</v>
          </cell>
          <cell r="B50" t="str">
            <v>Донецкая Народная Республика</v>
          </cell>
          <cell r="C50" t="str">
            <v>Медиа и коммуникации «РАССКАЖИ О ГЛАВНОМ!»</v>
          </cell>
        </row>
        <row r="51">
          <cell r="A51" t="str">
            <v>23-592-64872-1-0199-004138</v>
          </cell>
          <cell r="B51" t="str">
            <v>Москва</v>
          </cell>
          <cell r="C51" t="str">
            <v>Патриотизм и историческая память «СЛУЖИ ОТЕЧЕСТВУ!»</v>
          </cell>
        </row>
        <row r="52">
          <cell r="A52" t="str">
            <v>23-592-64872-1-0199-005483</v>
          </cell>
          <cell r="B52" t="str">
            <v>Московская область</v>
          </cell>
          <cell r="C52" t="str">
            <v>Труд, профессия и своё дело «НАЙДИ ПРИЗВАНИЕ!»</v>
          </cell>
        </row>
        <row r="53">
          <cell r="A53" t="str">
            <v>23-592-64872-1-0199-002887</v>
          </cell>
          <cell r="B53" t="str">
            <v>Мурманская область</v>
          </cell>
          <cell r="C53" t="str">
            <v>Культура и искусство «СОЗДАВАЙ И ВДОХНОВЛЯЙ!»</v>
          </cell>
        </row>
        <row r="54">
          <cell r="A54" t="str">
            <v>23-592-64872-1-0199-003407</v>
          </cell>
          <cell r="B54" t="str">
            <v>Республика Татарстан</v>
          </cell>
          <cell r="C54" t="str">
            <v>Образование и знания «УЧИСЬ И ПОЗНАВАЙ!»</v>
          </cell>
        </row>
        <row r="55">
          <cell r="A55" t="str">
            <v>23-592-64872-1-0199-002648</v>
          </cell>
          <cell r="B55" t="str">
            <v>Севастополь</v>
          </cell>
          <cell r="C55" t="str">
            <v>Волонтерство и добровольчество «БЛАГО ТВОРИ!»</v>
          </cell>
        </row>
        <row r="56">
          <cell r="A56" t="str">
            <v>23-592-64872-1-0199-004596</v>
          </cell>
          <cell r="B56" t="str">
            <v>Санкт-Петербург</v>
          </cell>
          <cell r="C56" t="str">
            <v>Культура и искусство «СОЗДАВАЙ И ВДОХНОВЛЯЙ!»</v>
          </cell>
        </row>
        <row r="57">
          <cell r="A57" t="str">
            <v>23-592-64872-1-0199-003883</v>
          </cell>
          <cell r="B57" t="str">
            <v>Липецкая область</v>
          </cell>
          <cell r="C57" t="str">
            <v>Дипломатия и международные отношения «УМЕЙ ДРУЖИТЬ!»</v>
          </cell>
        </row>
        <row r="58">
          <cell r="A58" t="str">
            <v>23-592-64872-1-0199-004907</v>
          </cell>
          <cell r="B58" t="str">
            <v>Ленинградская область</v>
          </cell>
          <cell r="C58" t="str">
            <v>Патриотизм и историческая память «СЛУЖИ ОТЕЧЕСТВУ!»</v>
          </cell>
        </row>
        <row r="59">
          <cell r="A59" t="str">
            <v>23-592-64872-1-0199-001183</v>
          </cell>
          <cell r="B59" t="str">
            <v>Курская область</v>
          </cell>
          <cell r="C59" t="str">
            <v>Спорт «ДОСТИГАЙ И ПОБЕЖДАЙ!»</v>
          </cell>
        </row>
        <row r="60">
          <cell r="A60" t="str">
            <v>23-592-64872-1-0199-002405</v>
          </cell>
          <cell r="B60" t="str">
            <v>Рязанская область</v>
          </cell>
          <cell r="C60" t="str">
            <v>Культура и искусство «СОЗДАВАЙ И ВДОХНОВЛЯЙ!»</v>
          </cell>
        </row>
        <row r="61">
          <cell r="A61" t="str">
            <v>23-592-64872-1-0199-004830</v>
          </cell>
          <cell r="B61" t="str">
            <v>Республика Карелия</v>
          </cell>
          <cell r="C61" t="str">
            <v>Спорт «ДОСТИГАЙ И ПОБЕЖДАЙ!»</v>
          </cell>
        </row>
        <row r="62">
          <cell r="A62" t="str">
            <v>23-592-64872-1-0199-003223</v>
          </cell>
          <cell r="B62" t="str">
            <v>Красноярский край</v>
          </cell>
          <cell r="C62" t="str">
            <v>Труд, профессия и своё дело «НАЙДИ ПРИЗВАНИЕ!»</v>
          </cell>
        </row>
        <row r="63">
          <cell r="A63" t="str">
            <v>23-592-64872-1-0199-004437</v>
          </cell>
          <cell r="B63" t="str">
            <v>Томская область</v>
          </cell>
          <cell r="C63" t="str">
            <v>Медиа и коммуникации «РАССКАЖИ О ГЛАВНОМ!»</v>
          </cell>
        </row>
        <row r="64">
          <cell r="A64" t="str">
            <v>23-592-64872-1-0199-001846</v>
          </cell>
          <cell r="B64" t="str">
            <v>Кировская область</v>
          </cell>
          <cell r="C64" t="str">
            <v>Образование и знания «УЧИСЬ И ПОЗНАВАЙ!»</v>
          </cell>
        </row>
        <row r="65">
          <cell r="A65" t="str">
            <v>23-592-64872-1-0199-003473</v>
          </cell>
          <cell r="B65" t="str">
            <v>Ставропольский край</v>
          </cell>
          <cell r="C65" t="str">
            <v>Медиа и коммуникации «РАССКАЖИ О ГЛАВНОМ!»</v>
          </cell>
        </row>
        <row r="66">
          <cell r="A66" t="str">
            <v>23-592-64872-1-0199-002815</v>
          </cell>
          <cell r="B66" t="str">
            <v>Курганская область</v>
          </cell>
          <cell r="C66" t="str">
            <v>Медиа и коммуникации «РАССКАЖИ О ГЛАВНОМ!»</v>
          </cell>
        </row>
        <row r="67">
          <cell r="A67" t="str">
            <v>23-592-64872-1-0199-003628</v>
          </cell>
          <cell r="B67" t="str">
            <v>Москва</v>
          </cell>
          <cell r="C67" t="str">
            <v>Культура и искусство «СОЗДАВАЙ И ВДОХНОВЛЯЙ!»</v>
          </cell>
        </row>
        <row r="68">
          <cell r="A68" t="str">
            <v>23-592-64872-1-0199-002151</v>
          </cell>
          <cell r="B68" t="str">
            <v>Саратовская область</v>
          </cell>
          <cell r="C68" t="str">
            <v>Образование и знания «УЧИСЬ И ПОЗНАВАЙ!»</v>
          </cell>
        </row>
        <row r="69">
          <cell r="A69" t="str">
            <v>23-592-64872-1-0199-000251</v>
          </cell>
          <cell r="B69" t="str">
            <v>Ставропольский край</v>
          </cell>
          <cell r="C69" t="str">
            <v>Культура и искусство «СОЗДАВАЙ И ВДОХНОВЛЯЙ!»</v>
          </cell>
        </row>
        <row r="70">
          <cell r="A70" t="str">
            <v>23-592-64872-1-0199-000399</v>
          </cell>
          <cell r="B70" t="str">
            <v>Республика Башкортостан</v>
          </cell>
          <cell r="C70" t="str">
            <v>Образование и знания «УЧИСЬ И ПОЗНАВАЙ!»</v>
          </cell>
        </row>
        <row r="71">
          <cell r="A71" t="str">
            <v>23-592-64872-1-0199-004035</v>
          </cell>
          <cell r="B71" t="str">
            <v>Санкт-Петербург</v>
          </cell>
          <cell r="C71" t="str">
            <v>Образование и знания «УЧИСЬ И ПОЗНАВАЙ!»</v>
          </cell>
        </row>
        <row r="72">
          <cell r="A72" t="str">
            <v>23-592-64872-1-0199-000499</v>
          </cell>
          <cell r="B72" t="str">
            <v>Республика Мордовия</v>
          </cell>
          <cell r="C72" t="str">
            <v>Образование и знания «УЧИСЬ И ПОЗНАВАЙ!»</v>
          </cell>
        </row>
        <row r="73">
          <cell r="A73" t="str">
            <v>23-592-64872-1-0199-004109</v>
          </cell>
          <cell r="B73" t="str">
            <v>Липецкая область</v>
          </cell>
          <cell r="C73" t="str">
            <v>Труд, профессия и своё дело «НАЙДИ ПРИЗВАНИЕ!»</v>
          </cell>
        </row>
        <row r="74">
          <cell r="A74" t="str">
            <v>23-592-64872-1-0199-001962</v>
          </cell>
          <cell r="B74" t="str">
            <v>Удмуртская Республика</v>
          </cell>
          <cell r="C74" t="str">
            <v>Образование и знания «УЧИСЬ И ПОЗНАВАЙ!»</v>
          </cell>
        </row>
        <row r="75">
          <cell r="A75" t="str">
            <v>23-592-64872-1-0199-003982</v>
          </cell>
          <cell r="B75" t="str">
            <v>Ставропольский край</v>
          </cell>
          <cell r="C75" t="str">
            <v>Патриотизм и историческая память «СЛУЖИ ОТЕЧЕСТВУ!»</v>
          </cell>
        </row>
        <row r="76">
          <cell r="A76" t="str">
            <v>23-592-64872-1-0199-004313</v>
          </cell>
          <cell r="B76" t="str">
            <v>Москва</v>
          </cell>
          <cell r="C76" t="str">
            <v>Образование и знания «УЧИСЬ И ПОЗНАВАЙ!»</v>
          </cell>
        </row>
        <row r="77">
          <cell r="A77" t="str">
            <v>23-592-64872-1-0199-003543</v>
          </cell>
          <cell r="B77" t="str">
            <v>Вологодская область</v>
          </cell>
          <cell r="C77" t="str">
            <v>Образование и знания «УЧИСЬ И ПОЗНАВАЙ!»</v>
          </cell>
        </row>
        <row r="78">
          <cell r="A78" t="str">
            <v>23-592-64872-1-0199-004318</v>
          </cell>
          <cell r="B78" t="str">
            <v>Республика Калмыкия</v>
          </cell>
          <cell r="C78" t="str">
            <v>Патриотизм и историческая память «СЛУЖИ ОТЕЧЕСТВУ!»</v>
          </cell>
        </row>
        <row r="79">
          <cell r="A79" t="str">
            <v>23-592-64872-1-0199-002106</v>
          </cell>
          <cell r="B79" t="str">
            <v>Ленинградская область</v>
          </cell>
          <cell r="C79" t="str">
            <v>Патриотизм и историческая память «СЛУЖИ ОТЕЧЕСТВУ!»</v>
          </cell>
        </row>
        <row r="80">
          <cell r="A80" t="str">
            <v>23-592-64872-1-0199-001385</v>
          </cell>
          <cell r="B80" t="str">
            <v>Новосибирская область</v>
          </cell>
          <cell r="C80" t="str">
            <v>Волонтерство и добровольчество «БЛАГО ТВОРИ!»</v>
          </cell>
        </row>
        <row r="81">
          <cell r="A81" t="str">
            <v>23-592-64872-1-0199-003073</v>
          </cell>
          <cell r="B81" t="str">
            <v>Кировская область</v>
          </cell>
          <cell r="C81" t="str">
            <v>Волонтерство и добровольчество «БЛАГО ТВОРИ!»</v>
          </cell>
        </row>
        <row r="82">
          <cell r="A82" t="str">
            <v>23-592-64872-1-0199-002312</v>
          </cell>
          <cell r="B82" t="str">
            <v>Пензенская область</v>
          </cell>
          <cell r="C82" t="str">
            <v>Труд, профессия и своё дело «НАЙДИ ПРИЗВАНИЕ!»</v>
          </cell>
        </row>
        <row r="83">
          <cell r="A83" t="str">
            <v>23-592-64872-1-0199-003416</v>
          </cell>
          <cell r="B83" t="str">
            <v>Республика Хакасия</v>
          </cell>
          <cell r="C83" t="str">
            <v>Туризм и путешествия «ОТКРЫВАЙ СТРАНУ!»</v>
          </cell>
        </row>
        <row r="84">
          <cell r="A84" t="str">
            <v>23-592-64872-1-0199-001061</v>
          </cell>
          <cell r="B84" t="str">
            <v>Санкт-Петербург</v>
          </cell>
          <cell r="C84" t="str">
            <v>Медиа и коммуникации «РАССКАЖИ О ГЛАВНОМ!»</v>
          </cell>
        </row>
        <row r="85">
          <cell r="A85" t="str">
            <v>23-592-64872-1-0199-001318</v>
          </cell>
          <cell r="B85" t="str">
            <v>Алтайский край</v>
          </cell>
          <cell r="C85" t="str">
            <v>Патриотизм и историческая память «СЛУЖИ ОТЕЧЕСТВУ!»</v>
          </cell>
        </row>
        <row r="86">
          <cell r="A86" t="str">
            <v>23-592-64872-1-0199-004309</v>
          </cell>
          <cell r="B86" t="str">
            <v>Санкт-Петербург</v>
          </cell>
          <cell r="C86" t="str">
            <v>Образование и знания «УЧИСЬ И ПОЗНАВАЙ!»</v>
          </cell>
        </row>
        <row r="87">
          <cell r="A87" t="str">
            <v>23-592-64872-1-0199-002843</v>
          </cell>
          <cell r="B87" t="str">
            <v>Ульяновская область</v>
          </cell>
          <cell r="C87" t="str">
            <v>Труд, профессия и своё дело «НАЙДИ ПРИЗВАНИЕ!»</v>
          </cell>
        </row>
        <row r="88">
          <cell r="A88" t="str">
            <v>23-592-64872-1-0199-000581</v>
          </cell>
          <cell r="B88" t="str">
            <v>Смоленская область</v>
          </cell>
          <cell r="C88" t="str">
            <v>Образование и знания «УЧИСЬ И ПОЗНАВАЙ!»</v>
          </cell>
        </row>
        <row r="89">
          <cell r="A89" t="str">
            <v>23-592-64872-1-0199-002464</v>
          </cell>
          <cell r="B89" t="str">
            <v>Республика Татарстан</v>
          </cell>
          <cell r="C89" t="str">
            <v>Здоровый образ жизни «БУДЬ ЗДОРОВ!»</v>
          </cell>
        </row>
        <row r="90">
          <cell r="A90" t="str">
            <v>23-592-64872-1-0199-002278</v>
          </cell>
          <cell r="B90" t="str">
            <v>Оренбургская область</v>
          </cell>
          <cell r="C90" t="str">
            <v>Спорт «ДОСТИГАЙ И ПОБЕЖДАЙ!»</v>
          </cell>
        </row>
        <row r="91">
          <cell r="A91" t="str">
            <v>23-592-64872-1-0199-003360</v>
          </cell>
          <cell r="B91" t="str">
            <v>Нижегородская область</v>
          </cell>
          <cell r="C91" t="str">
            <v>Культура и искусство «СОЗДАВАЙ И ВДОХНОВЛЯЙ!»</v>
          </cell>
        </row>
        <row r="92">
          <cell r="A92" t="str">
            <v>23-592-64872-1-0199-001220</v>
          </cell>
          <cell r="B92" t="str">
            <v>Удмуртская Республика</v>
          </cell>
          <cell r="C92" t="str">
            <v>Патриотизм и историческая память «СЛУЖИ ОТЕЧЕСТВУ!»</v>
          </cell>
        </row>
        <row r="93">
          <cell r="A93" t="str">
            <v>23-592-64872-1-0199-001556</v>
          </cell>
          <cell r="B93" t="str">
            <v>Алтайский край</v>
          </cell>
          <cell r="C93" t="str">
            <v>Образование и знания «УЧИСЬ И ПОЗНАВАЙ!»</v>
          </cell>
        </row>
        <row r="94">
          <cell r="A94" t="str">
            <v>23-592-64872-1-0199-000293</v>
          </cell>
          <cell r="B94" t="str">
            <v>Челябинская область</v>
          </cell>
          <cell r="C94" t="str">
            <v>Спорт «ДОСТИГАЙ И ПОБЕЖДАЙ!»</v>
          </cell>
        </row>
        <row r="95">
          <cell r="A95" t="str">
            <v>23-592-64872-1-0199-000771</v>
          </cell>
          <cell r="B95" t="str">
            <v>Санкт-Петербург</v>
          </cell>
          <cell r="C95" t="str">
            <v>Культура и искусство «СОЗДАВАЙ И ВДОХНОВЛЯЙ!»</v>
          </cell>
        </row>
        <row r="96">
          <cell r="A96" t="str">
            <v>23-592-64872-1-0199-001124</v>
          </cell>
          <cell r="B96" t="str">
            <v>Республика Саха (Якутия)</v>
          </cell>
          <cell r="C96" t="str">
            <v>Культура и искусство «СОЗДАВАЙ И ВДОХНОВЛЯЙ!»</v>
          </cell>
        </row>
        <row r="97">
          <cell r="A97" t="str">
            <v>23-592-64872-1-0199-003226</v>
          </cell>
          <cell r="B97" t="str">
            <v>Красноярский край</v>
          </cell>
          <cell r="C97" t="str">
            <v>Патриотизм и историческая память «СЛУЖИ ОТЕЧЕСТВУ!»</v>
          </cell>
        </row>
        <row r="98">
          <cell r="A98" t="str">
            <v>23-592-64872-1-0199-003799</v>
          </cell>
          <cell r="B98" t="str">
            <v>Свердловская область</v>
          </cell>
          <cell r="C98" t="str">
            <v>Здоровый образ жизни «БУДЬ ЗДОРОВ!»</v>
          </cell>
        </row>
        <row r="99">
          <cell r="A99" t="str">
            <v>23-592-64872-1-0199-001311</v>
          </cell>
          <cell r="B99" t="str">
            <v>Забайкальский край</v>
          </cell>
          <cell r="C99" t="str">
            <v>Туризм и путешествия «ОТКРЫВАЙ СТРАНУ!»</v>
          </cell>
        </row>
        <row r="100">
          <cell r="A100" t="str">
            <v>23-592-64872-1-0199-002994</v>
          </cell>
          <cell r="B100" t="str">
            <v>Кировская область</v>
          </cell>
          <cell r="C100" t="str">
            <v>Культура и искусство «СОЗДАВАЙ И ВДОХНОВЛЯЙ!»</v>
          </cell>
        </row>
        <row r="101">
          <cell r="A101" t="str">
            <v>23-592-64872-1-0199-002545</v>
          </cell>
          <cell r="B101" t="str">
            <v>Московская область</v>
          </cell>
          <cell r="C101" t="str">
            <v>Культура и искусство «СОЗДАВАЙ И ВДОХНОВЛЯЙ!»</v>
          </cell>
        </row>
        <row r="102">
          <cell r="A102" t="str">
            <v>23-592-64872-1-0199-001792</v>
          </cell>
          <cell r="B102" t="str">
            <v>Севастополь</v>
          </cell>
          <cell r="C102" t="str">
            <v>Патриотизм и историческая память «СЛУЖИ ОТЕЧЕСТВУ!»</v>
          </cell>
        </row>
        <row r="103">
          <cell r="A103" t="str">
            <v>23-592-64872-1-0199-000649</v>
          </cell>
          <cell r="B103" t="str">
            <v>Удмуртская Республика</v>
          </cell>
          <cell r="C103" t="str">
            <v>Патриотизм и историческая память «СЛУЖИ ОТЕЧЕСТВУ!»</v>
          </cell>
        </row>
        <row r="104">
          <cell r="A104" t="str">
            <v>23-592-64872-1-0199-003776</v>
          </cell>
          <cell r="B104" t="str">
            <v>Республика Крым</v>
          </cell>
          <cell r="C104" t="str">
            <v>Спорт «ДОСТИГАЙ И ПОБЕЖДАЙ!»</v>
          </cell>
        </row>
        <row r="105">
          <cell r="A105" t="str">
            <v>23-592-64872-1-0199-003243</v>
          </cell>
          <cell r="B105" t="str">
            <v>Москва</v>
          </cell>
          <cell r="C105" t="str">
            <v>Культура и искусство «СОЗДАВАЙ И ВДОХНОВЛЯЙ!»</v>
          </cell>
        </row>
        <row r="106">
          <cell r="A106" t="str">
            <v>23-592-64872-1-0199-001469</v>
          </cell>
          <cell r="B106" t="str">
            <v>Омская область</v>
          </cell>
          <cell r="C106" t="str">
            <v>Труд, профессия и своё дело «НАЙДИ ПРИЗВАНИЕ!»</v>
          </cell>
        </row>
        <row r="107">
          <cell r="A107" t="str">
            <v>23-592-64872-1-0199-001362</v>
          </cell>
          <cell r="B107" t="str">
            <v>Амурская область</v>
          </cell>
          <cell r="C107" t="str">
            <v>Культура и искусство «СОЗДАВАЙ И ВДОХНОВЛЯЙ!»</v>
          </cell>
        </row>
        <row r="108">
          <cell r="A108" t="str">
            <v>23-592-64872-1-0199-004241</v>
          </cell>
          <cell r="B108" t="str">
            <v>Красноярский край</v>
          </cell>
          <cell r="C108" t="str">
            <v>Туризм и путешествия «ОТКРЫВАЙ СТРАНУ!»</v>
          </cell>
        </row>
        <row r="109">
          <cell r="A109" t="str">
            <v>23-592-64872-1-0199-005431</v>
          </cell>
          <cell r="B109" t="str">
            <v>Республика Башкортостан</v>
          </cell>
          <cell r="C109" t="str">
            <v>Образование и знания «УЧИСЬ И ПОЗНАВАЙ!»</v>
          </cell>
        </row>
        <row r="110">
          <cell r="A110" t="str">
            <v>23-592-64872-1-0199-001033</v>
          </cell>
          <cell r="B110" t="str">
            <v>Алтайский край</v>
          </cell>
          <cell r="C110" t="str">
            <v>Культура и искусство «СОЗДАВАЙ И ВДОХНОВЛЯЙ!»</v>
          </cell>
        </row>
        <row r="111">
          <cell r="A111" t="str">
            <v>23-592-64872-1-0199-003605</v>
          </cell>
          <cell r="B111" t="str">
            <v>Челябинская область</v>
          </cell>
          <cell r="C111" t="str">
            <v>Культура и искусство «СОЗДАВАЙ И ВДОХНОВЛЯЙ!»</v>
          </cell>
        </row>
        <row r="112">
          <cell r="A112" t="str">
            <v>23-592-64872-1-0199-004034</v>
          </cell>
          <cell r="B112" t="str">
            <v>Оренбургская область</v>
          </cell>
          <cell r="C112" t="str">
            <v>Патриотизм и историческая память «СЛУЖИ ОТЕЧЕСТВУ!»</v>
          </cell>
        </row>
        <row r="113">
          <cell r="A113" t="str">
            <v>23-592-64872-1-0199-001010</v>
          </cell>
          <cell r="B113" t="str">
            <v>Москва</v>
          </cell>
          <cell r="C113" t="str">
            <v>Культура и искусство «СОЗДАВАЙ И ВДОХНОВЛЯЙ!»</v>
          </cell>
        </row>
        <row r="114">
          <cell r="A114" t="str">
            <v>23-592-64872-1-0199-003596</v>
          </cell>
          <cell r="B114" t="str">
            <v>Москва</v>
          </cell>
          <cell r="C114" t="str">
            <v>Здоровый образ жизни «БУДЬ ЗДОРОВ!»</v>
          </cell>
        </row>
        <row r="115">
          <cell r="A115" t="str">
            <v>23-592-64872-1-0199-003142</v>
          </cell>
          <cell r="B115" t="str">
            <v>Костромская область</v>
          </cell>
          <cell r="C115" t="str">
            <v>Образование и знания «УЧИСЬ И ПОЗНАВАЙ!»</v>
          </cell>
        </row>
        <row r="116">
          <cell r="A116" t="str">
            <v>23-592-64872-1-0199-001513</v>
          </cell>
          <cell r="B116" t="str">
            <v>Республика Бурятия</v>
          </cell>
          <cell r="C116" t="str">
            <v>Туризм и путешествия «ОТКРЫВАЙ СТРАНУ!»</v>
          </cell>
        </row>
        <row r="117">
          <cell r="A117" t="str">
            <v>23-592-64872-1-0199-002228</v>
          </cell>
          <cell r="B117" t="str">
            <v>Челябинская область</v>
          </cell>
          <cell r="C117" t="str">
            <v>Культура и искусство «СОЗДАВАЙ И ВДОХНОВЛЯЙ!»</v>
          </cell>
        </row>
        <row r="118">
          <cell r="A118" t="str">
            <v>23-592-64872-1-0199-001607</v>
          </cell>
          <cell r="B118" t="str">
            <v>Республика Коми</v>
          </cell>
          <cell r="C118" t="str">
            <v>Медиа и коммуникации «РАССКАЖИ О ГЛАВНОМ!»</v>
          </cell>
        </row>
        <row r="119">
          <cell r="A119" t="str">
            <v>23-592-64872-1-0199-003045</v>
          </cell>
          <cell r="B119" t="str">
            <v>Ханты-Мансийский автономный округ - Югра</v>
          </cell>
          <cell r="C119" t="str">
            <v>Патриотизм и историческая память «СЛУЖИ ОТЕЧЕСТВУ!»</v>
          </cell>
        </row>
        <row r="120">
          <cell r="A120" t="str">
            <v>23-592-64872-1-0199-003908</v>
          </cell>
          <cell r="B120" t="str">
            <v>Оренбургская область</v>
          </cell>
          <cell r="C120" t="str">
            <v>Труд, профессия и своё дело «НАЙДИ ПРИЗВАНИЕ!»</v>
          </cell>
        </row>
        <row r="121">
          <cell r="A121" t="str">
            <v>23-592-64872-1-0199-003343</v>
          </cell>
          <cell r="B121" t="str">
            <v>Пензенская область</v>
          </cell>
          <cell r="C121" t="str">
            <v>Труд, профессия и своё дело «НАЙДИ ПРИЗВАНИЕ!»</v>
          </cell>
        </row>
        <row r="122">
          <cell r="A122" t="str">
            <v>23-592-64872-1-0199-002347</v>
          </cell>
          <cell r="B122" t="str">
            <v>Новосибирская область</v>
          </cell>
          <cell r="C122" t="str">
            <v>Волонтерство и добровольчество «БЛАГО ТВОРИ!»</v>
          </cell>
        </row>
        <row r="123">
          <cell r="A123" t="str">
            <v>23-592-64872-1-0199-001297</v>
          </cell>
          <cell r="B123" t="str">
            <v>Владимирская область</v>
          </cell>
          <cell r="C123" t="str">
            <v>Культура и искусство «СОЗДАВАЙ И ВДОХНОВЛЯЙ!»</v>
          </cell>
        </row>
        <row r="124">
          <cell r="A124" t="str">
            <v>23-592-64872-1-0199-000814</v>
          </cell>
          <cell r="B124" t="str">
            <v>Москва</v>
          </cell>
          <cell r="C124" t="str">
            <v>Волонтерство и добровольчество «БЛАГО ТВОРИ!»</v>
          </cell>
        </row>
        <row r="125">
          <cell r="A125" t="str">
            <v>23-592-64872-1-0199-001676</v>
          </cell>
          <cell r="B125" t="str">
            <v>Чеченская Республика</v>
          </cell>
          <cell r="C125" t="str">
            <v>Патриотизм и историческая память «СЛУЖИ ОТЕЧЕСТВУ!»</v>
          </cell>
        </row>
        <row r="126">
          <cell r="A126" t="str">
            <v>23-592-64872-1-0199-004729</v>
          </cell>
          <cell r="B126" t="str">
            <v>Республика Карелия</v>
          </cell>
          <cell r="C126" t="str">
            <v>Наука и технологии «ДЕРЗАЙ И ОТКРЫВАЙ!»</v>
          </cell>
        </row>
        <row r="127">
          <cell r="A127" t="str">
            <v>23-592-64872-1-0199-000781</v>
          </cell>
          <cell r="B127" t="str">
            <v>Кировская область</v>
          </cell>
          <cell r="C127" t="str">
            <v>Патриотизм и историческая память «СЛУЖИ ОТЕЧЕСТВУ!»</v>
          </cell>
        </row>
        <row r="128">
          <cell r="A128" t="str">
            <v>23-592-64872-1-0199-001067</v>
          </cell>
          <cell r="B128" t="str">
            <v>Рязанская область</v>
          </cell>
          <cell r="C128" t="str">
            <v>Здоровый образ жизни «БУДЬ ЗДОРОВ!»</v>
          </cell>
        </row>
        <row r="129">
          <cell r="A129" t="str">
            <v>23-592-64872-1-0199-004772</v>
          </cell>
          <cell r="B129" t="str">
            <v>Алтайский край</v>
          </cell>
          <cell r="C129" t="str">
            <v>Спорт «ДОСТИГАЙ И ПОБЕЖДАЙ!»</v>
          </cell>
        </row>
        <row r="130">
          <cell r="A130" t="str">
            <v>23-592-64872-1-0199-003702</v>
          </cell>
          <cell r="B130" t="str">
            <v>Республика Алтай</v>
          </cell>
          <cell r="C130" t="str">
            <v>Дипломатия и международные отношения «УМЕЙ ДРУЖИТЬ!»</v>
          </cell>
        </row>
        <row r="131">
          <cell r="A131" t="str">
            <v>23-592-64872-1-0199-002124</v>
          </cell>
          <cell r="B131" t="str">
            <v>Ханты-Мансийский автономный округ - Югра</v>
          </cell>
          <cell r="C131" t="str">
            <v>Волонтерство и добровольчество «БЛАГО ТВОРИ!»</v>
          </cell>
        </row>
        <row r="132">
          <cell r="A132" t="str">
            <v>23-592-64872-1-0199-001919</v>
          </cell>
          <cell r="B132" t="str">
            <v>Брянская область</v>
          </cell>
          <cell r="C132" t="str">
            <v>Культура и искусство «СОЗДАВАЙ И ВДОХНОВЛЯЙ!»</v>
          </cell>
        </row>
        <row r="133">
          <cell r="A133" t="str">
            <v>23-592-64872-1-0199-001722</v>
          </cell>
          <cell r="B133" t="str">
            <v>Саратовская область</v>
          </cell>
          <cell r="C133" t="str">
            <v>Образование и знания «УЧИСЬ И ПОЗНАВАЙ!»</v>
          </cell>
        </row>
        <row r="134">
          <cell r="A134" t="str">
            <v>23-592-64872-1-0199-000470</v>
          </cell>
          <cell r="B134" t="str">
            <v>Республика Башкортостан</v>
          </cell>
          <cell r="C134" t="str">
            <v>Патриотизм и историческая память «СЛУЖИ ОТЕЧЕСТВУ!»</v>
          </cell>
        </row>
        <row r="135">
          <cell r="A135" t="str">
            <v>23-592-64872-1-0199-005531</v>
          </cell>
          <cell r="B135" t="str">
            <v>Санкт-Петербург</v>
          </cell>
          <cell r="C135" t="str">
            <v>Патриотизм и историческая память «СЛУЖИ ОТЕЧЕСТВУ!»</v>
          </cell>
        </row>
        <row r="136">
          <cell r="A136" t="str">
            <v>23-592-64872-1-0199-001464</v>
          </cell>
          <cell r="B136" t="str">
            <v>Тюменская область</v>
          </cell>
          <cell r="C136" t="str">
            <v>Образование и знания «УЧИСЬ И ПОЗНАВАЙ!»</v>
          </cell>
        </row>
        <row r="137">
          <cell r="A137" t="str">
            <v>23-592-64872-1-0199-004123</v>
          </cell>
          <cell r="B137" t="str">
            <v>Республика Крым</v>
          </cell>
          <cell r="C137" t="str">
            <v>Патриотизм и историческая память «СЛУЖИ ОТЕЧЕСТВУ!»</v>
          </cell>
        </row>
        <row r="138">
          <cell r="A138" t="str">
            <v>23-592-64872-1-0199-000030</v>
          </cell>
          <cell r="B138" t="str">
            <v>Москва</v>
          </cell>
          <cell r="C138" t="str">
            <v>Здоровый образ жизни «БУДЬ ЗДОРОВ!»</v>
          </cell>
        </row>
        <row r="139">
          <cell r="A139" t="str">
            <v>23-592-64872-1-0199-004656</v>
          </cell>
          <cell r="B139" t="str">
            <v>Удмуртская Республика</v>
          </cell>
          <cell r="C139" t="str">
            <v>Образование и знания «УЧИСЬ И ПОЗНАВАЙ!»</v>
          </cell>
        </row>
        <row r="140">
          <cell r="A140" t="str">
            <v>23-592-64872-1-0199-003282</v>
          </cell>
          <cell r="B140" t="str">
            <v>Челябинская область</v>
          </cell>
          <cell r="C140" t="str">
            <v>Волонтерство и добровольчество «БЛАГО ТВОРИ!»</v>
          </cell>
        </row>
        <row r="141">
          <cell r="A141" t="str">
            <v>23-592-64872-1-0199-004480</v>
          </cell>
          <cell r="B141" t="str">
            <v>Санкт-Петербург</v>
          </cell>
          <cell r="C141" t="str">
            <v>Культура и искусство «СОЗДАВАЙ И ВДОХНОВЛЯЙ!»</v>
          </cell>
        </row>
        <row r="142">
          <cell r="A142" t="str">
            <v>23-592-64872-1-0199-001103</v>
          </cell>
          <cell r="B142" t="str">
            <v>Томская область</v>
          </cell>
          <cell r="C142" t="str">
            <v>Наука и технологии «ДЕРЗАЙ И ОТКРЫВАЙ!»</v>
          </cell>
        </row>
        <row r="143">
          <cell r="A143" t="str">
            <v>23-592-64872-1-0199-001143</v>
          </cell>
          <cell r="B143" t="str">
            <v>Алтайский край</v>
          </cell>
          <cell r="C143" t="str">
            <v>Патриотизм и историческая память «СЛУЖИ ОТЕЧЕСТВУ!»</v>
          </cell>
        </row>
        <row r="144">
          <cell r="A144" t="str">
            <v>23-592-64872-1-0199-002226</v>
          </cell>
          <cell r="B144" t="str">
            <v>Алтайский край</v>
          </cell>
          <cell r="C144" t="str">
            <v>Здоровый образ жизни «БУДЬ ЗДОРОВ!»</v>
          </cell>
        </row>
        <row r="145">
          <cell r="A145" t="str">
            <v>23-592-64872-1-0199-002035</v>
          </cell>
          <cell r="B145" t="str">
            <v>Республика Адыгея (Адыгея)</v>
          </cell>
          <cell r="C145" t="str">
            <v>Здоровый образ жизни «БУДЬ ЗДОРОВ!»</v>
          </cell>
        </row>
        <row r="146">
          <cell r="A146" t="str">
            <v>23-592-64872-1-0199-001312</v>
          </cell>
          <cell r="B146" t="str">
            <v>Алтайский край</v>
          </cell>
          <cell r="C146" t="str">
            <v>Здоровый образ жизни «БУДЬ ЗДОРОВ!»</v>
          </cell>
        </row>
        <row r="147">
          <cell r="A147" t="str">
            <v>23-592-64872-1-0199-004029</v>
          </cell>
          <cell r="B147" t="str">
            <v>Республика Марий Эл</v>
          </cell>
          <cell r="C147" t="str">
            <v>Здоровый образ жизни «БУДЬ ЗДОРОВ!»</v>
          </cell>
        </row>
        <row r="148">
          <cell r="A148" t="str">
            <v>23-592-64872-1-0199-003630</v>
          </cell>
          <cell r="B148" t="str">
            <v>Санкт-Петербург</v>
          </cell>
          <cell r="C148" t="str">
            <v>Образование и знания «УЧИСЬ И ПОЗНАВАЙ!»</v>
          </cell>
        </row>
        <row r="149">
          <cell r="A149" t="str">
            <v>23-592-64872-1-0199-001231</v>
          </cell>
          <cell r="B149" t="str">
            <v>Москва</v>
          </cell>
          <cell r="C149" t="str">
            <v>Труд, профессия и своё дело «НАЙДИ ПРИЗВАНИЕ!»</v>
          </cell>
        </row>
        <row r="150">
          <cell r="A150" t="str">
            <v>23-592-64872-1-0199-000759</v>
          </cell>
          <cell r="B150" t="str">
            <v>Краснодарский край</v>
          </cell>
          <cell r="C150" t="str">
            <v>Труд, профессия и своё дело «НАЙДИ ПРИЗВАНИЕ!»</v>
          </cell>
        </row>
        <row r="151">
          <cell r="A151" t="str">
            <v>23-592-64872-1-0199-000224</v>
          </cell>
          <cell r="B151" t="str">
            <v>Республика Карелия</v>
          </cell>
          <cell r="C151" t="str">
            <v>Спорт «ДОСТИГАЙ И ПОБЕЖДАЙ!»</v>
          </cell>
        </row>
        <row r="152">
          <cell r="A152" t="str">
            <v>23-592-64872-1-0199-000012</v>
          </cell>
          <cell r="B152" t="str">
            <v>Тульская область</v>
          </cell>
          <cell r="C152" t="str">
            <v>Образование и знания «УЧИСЬ И ПОЗНАВАЙ!»</v>
          </cell>
        </row>
        <row r="153">
          <cell r="A153" t="str">
            <v>23-592-64872-1-0199-004621</v>
          </cell>
          <cell r="B153" t="str">
            <v>Пензенская область</v>
          </cell>
          <cell r="C153" t="str">
            <v>Труд, профессия и своё дело «НАЙДИ ПРИЗВАНИЕ!»</v>
          </cell>
        </row>
        <row r="154">
          <cell r="A154" t="str">
            <v>23-592-64872-1-0199-002374</v>
          </cell>
          <cell r="B154" t="str">
            <v>Мурманская область</v>
          </cell>
          <cell r="C154" t="str">
            <v>Культура и искусство «СОЗДАВАЙ И ВДОХНОВЛЯЙ!»</v>
          </cell>
        </row>
        <row r="155">
          <cell r="A155" t="str">
            <v>23-592-64872-1-0199-000225</v>
          </cell>
          <cell r="B155" t="str">
            <v>Ленинградская область</v>
          </cell>
          <cell r="C155" t="str">
            <v>Туризм и путешествия «ОТКРЫВАЙ СТРАНУ!»</v>
          </cell>
        </row>
        <row r="156">
          <cell r="A156" t="str">
            <v>23-592-64872-1-0199-003770</v>
          </cell>
          <cell r="B156" t="str">
            <v>Пермский край</v>
          </cell>
          <cell r="C156" t="str">
            <v>Туризм и путешествия «ОТКРЫВАЙ СТРАНУ!»</v>
          </cell>
        </row>
        <row r="157">
          <cell r="A157" t="str">
            <v>23-592-64872-1-0199-002944</v>
          </cell>
          <cell r="B157" t="str">
            <v>Оренбургская область</v>
          </cell>
          <cell r="C157" t="str">
            <v>Здоровый образ жизни «БУДЬ ЗДОРОВ!»</v>
          </cell>
        </row>
        <row r="158">
          <cell r="A158" t="str">
            <v>23-592-64872-1-0199-001438</v>
          </cell>
          <cell r="B158" t="str">
            <v>Челябинская область</v>
          </cell>
          <cell r="C158" t="str">
            <v>Патриотизм и историческая память «СЛУЖИ ОТЕЧЕСТВУ!»</v>
          </cell>
        </row>
        <row r="159">
          <cell r="A159" t="str">
            <v>23-592-64872-1-0199-004855</v>
          </cell>
          <cell r="B159" t="str">
            <v>Нижегородская область</v>
          </cell>
          <cell r="C159" t="str">
            <v>Труд, профессия и своё дело «НАЙДИ ПРИЗВАНИЕ!»</v>
          </cell>
        </row>
        <row r="160">
          <cell r="A160" t="str">
            <v>23-592-64872-1-0199-004387</v>
          </cell>
          <cell r="B160" t="str">
            <v>Томская область</v>
          </cell>
          <cell r="C160" t="str">
            <v>Труд, профессия и своё дело «НАЙДИ ПРИЗВАНИЕ!»</v>
          </cell>
        </row>
        <row r="161">
          <cell r="A161" t="str">
            <v>23-592-64872-1-0199-003222</v>
          </cell>
          <cell r="B161" t="str">
            <v>Республика Бурятия</v>
          </cell>
          <cell r="C161" t="str">
            <v>Экология и охрана природы «БЕРЕГИ ПЛАНЕТУ!»</v>
          </cell>
        </row>
        <row r="162">
          <cell r="A162" t="str">
            <v>23-592-64872-1-0199-004076</v>
          </cell>
          <cell r="B162" t="str">
            <v>Нижегородская область</v>
          </cell>
          <cell r="C162" t="str">
            <v>Спорт «ДОСТИГАЙ И ПОБЕЖДАЙ!»</v>
          </cell>
        </row>
        <row r="163">
          <cell r="A163" t="str">
            <v>23-592-64872-1-0199-003800</v>
          </cell>
          <cell r="B163" t="str">
            <v>Липецкая область</v>
          </cell>
          <cell r="C163" t="str">
            <v>Труд, профессия и своё дело «НАЙДИ ПРИЗВАНИЕ!»</v>
          </cell>
        </row>
        <row r="164">
          <cell r="A164" t="str">
            <v>23-592-64872-1-0199-000550</v>
          </cell>
          <cell r="B164" t="str">
            <v>Республика Башкортостан</v>
          </cell>
          <cell r="C164" t="str">
            <v>Патриотизм и историческая память «СЛУЖИ ОТЕЧЕСТВУ!»</v>
          </cell>
        </row>
        <row r="165">
          <cell r="A165" t="str">
            <v>23-592-64872-1-0199-001388</v>
          </cell>
          <cell r="B165" t="str">
            <v>Липецкая область</v>
          </cell>
          <cell r="C165" t="str">
            <v>Труд, профессия и своё дело «НАЙДИ ПРИЗВАНИЕ!»</v>
          </cell>
        </row>
        <row r="166">
          <cell r="A166" t="str">
            <v>23-592-64872-1-0199-001737</v>
          </cell>
          <cell r="B166" t="str">
            <v>Забайкальский край</v>
          </cell>
          <cell r="C166" t="str">
            <v>Патриотизм и историческая память «СЛУЖИ ОТЕЧЕСТВУ!»</v>
          </cell>
        </row>
        <row r="167">
          <cell r="A167" t="str">
            <v>23-592-64872-1-0199-005279</v>
          </cell>
          <cell r="B167" t="str">
            <v>Алтайский край</v>
          </cell>
          <cell r="C167" t="str">
            <v>Культура и искусство «СОЗДАВАЙ И ВДОХНОВЛЯЙ!»</v>
          </cell>
        </row>
        <row r="168">
          <cell r="A168" t="str">
            <v>23-592-64872-1-0199-001420</v>
          </cell>
          <cell r="B168" t="str">
            <v>Липецкая область</v>
          </cell>
          <cell r="C168" t="str">
            <v>Экология и охрана природы «БЕРЕГИ ПЛАНЕТУ!»</v>
          </cell>
        </row>
        <row r="169">
          <cell r="A169" t="str">
            <v>23-592-64872-1-0199-003634</v>
          </cell>
          <cell r="B169" t="str">
            <v>Республика Дагестан</v>
          </cell>
          <cell r="C169" t="str">
            <v>Туризм и путешествия «ОТКРЫВАЙ СТРАНУ!»</v>
          </cell>
        </row>
        <row r="170">
          <cell r="A170" t="str">
            <v>23-592-64872-1-0199-004453</v>
          </cell>
          <cell r="B170" t="str">
            <v>Кемеровская область - Кузбасс</v>
          </cell>
          <cell r="C170" t="str">
            <v>Труд, профессия и своё дело «НАЙДИ ПРИЗВАНИЕ!»</v>
          </cell>
        </row>
        <row r="171">
          <cell r="A171" t="str">
            <v>23-592-64872-1-0199-003879</v>
          </cell>
          <cell r="B171" t="str">
            <v>Москва</v>
          </cell>
          <cell r="C171" t="str">
            <v>Культура и искусство «СОЗДАВАЙ И ВДОХНОВЛЯЙ!»</v>
          </cell>
        </row>
        <row r="172">
          <cell r="A172" t="str">
            <v>23-592-64872-1-0199-001456</v>
          </cell>
          <cell r="B172" t="str">
            <v>Санкт-Петербург</v>
          </cell>
          <cell r="C172" t="str">
            <v>Спорт «ДОСТИГАЙ И ПОБЕЖДАЙ!»</v>
          </cell>
        </row>
        <row r="173">
          <cell r="A173" t="str">
            <v>23-592-64872-1-0199-004147</v>
          </cell>
          <cell r="B173" t="str">
            <v>Москва</v>
          </cell>
          <cell r="C173" t="str">
            <v>Здоровый образ жизни «БУДЬ ЗДОРОВ!»</v>
          </cell>
        </row>
        <row r="174">
          <cell r="A174" t="str">
            <v>23-592-64872-1-0199-004438</v>
          </cell>
          <cell r="B174" t="str">
            <v>Иркутская область</v>
          </cell>
          <cell r="C174" t="str">
            <v>Культура и искусство «СОЗДАВАЙ И ВДОХНОВЛЯЙ!»</v>
          </cell>
        </row>
        <row r="175">
          <cell r="A175" t="str">
            <v>23-592-64872-1-0199-000497</v>
          </cell>
          <cell r="B175" t="str">
            <v>Ульяновская область</v>
          </cell>
          <cell r="C175" t="str">
            <v>Здоровый образ жизни «БУДЬ ЗДОРОВ!»</v>
          </cell>
        </row>
        <row r="176">
          <cell r="A176" t="str">
            <v>23-592-64872-1-0199-004542</v>
          </cell>
          <cell r="B176" t="str">
            <v>Ленинградская область</v>
          </cell>
          <cell r="C176" t="str">
            <v>Наука и технологии «ДЕРЗАЙ И ОТКРЫВАЙ!»</v>
          </cell>
        </row>
        <row r="177">
          <cell r="A177" t="str">
            <v>23-592-64872-1-0199-003189</v>
          </cell>
          <cell r="B177" t="str">
            <v>Республика Калмыкия</v>
          </cell>
          <cell r="C177" t="str">
            <v>Наука и технологии «ДЕРЗАЙ И ОТКРЫВАЙ!»</v>
          </cell>
        </row>
        <row r="178">
          <cell r="A178" t="str">
            <v>23-592-64872-1-0199-004013</v>
          </cell>
          <cell r="B178" t="str">
            <v>Республика Северная Осетия</v>
          </cell>
          <cell r="C178" t="str">
            <v>Патриотизм и историческая память «СЛУЖИ ОТЕЧЕСТВУ!»</v>
          </cell>
        </row>
        <row r="179">
          <cell r="A179" t="str">
            <v>23-592-64872-1-0199-005390</v>
          </cell>
          <cell r="B179" t="str">
            <v>Челябинская область</v>
          </cell>
          <cell r="C179" t="str">
            <v>Образование и знания «УЧИСЬ И ПОЗНАВАЙ!»</v>
          </cell>
        </row>
        <row r="180">
          <cell r="A180" t="str">
            <v>23-592-64872-1-0199-003616</v>
          </cell>
          <cell r="B180" t="str">
            <v>Москва</v>
          </cell>
          <cell r="C180" t="str">
            <v>Образование и знания «УЧИСЬ И ПОЗНАВАЙ!»</v>
          </cell>
        </row>
        <row r="181">
          <cell r="A181" t="str">
            <v>23-592-64872-1-0199-004315</v>
          </cell>
          <cell r="B181" t="str">
            <v>Москва</v>
          </cell>
          <cell r="C181" t="str">
            <v>Образование и знания «УЧИСЬ И ПОЗНАВАЙ!»</v>
          </cell>
        </row>
        <row r="182">
          <cell r="A182" t="str">
            <v>23-592-64872-1-0199-002411</v>
          </cell>
          <cell r="B182" t="str">
            <v>Ивановская область</v>
          </cell>
          <cell r="C182" t="str">
            <v>Образование и знания «УЧИСЬ И ПОЗНАВАЙ!»</v>
          </cell>
        </row>
        <row r="183">
          <cell r="A183" t="str">
            <v>23-592-64872-1-0199-005403</v>
          </cell>
          <cell r="B183" t="str">
            <v>Липецкая область</v>
          </cell>
          <cell r="C183" t="str">
            <v>Медиа и коммуникации «РАССКАЖИ О ГЛАВНОМ!»</v>
          </cell>
        </row>
        <row r="184">
          <cell r="A184" t="str">
            <v>23-592-64872-1-0199-001065</v>
          </cell>
          <cell r="B184" t="str">
            <v>Саратовская область</v>
          </cell>
          <cell r="C184" t="str">
            <v>Культура и искусство «СОЗДАВАЙ И ВДОХНОВЛЯЙ!»</v>
          </cell>
        </row>
        <row r="185">
          <cell r="A185" t="str">
            <v>23-592-64872-1-0199-001340</v>
          </cell>
          <cell r="B185" t="str">
            <v>Чувашская Республика - Чувашия</v>
          </cell>
          <cell r="C185" t="str">
            <v>Волонтерство и добровольчество «БЛАГО ТВОРИ!»</v>
          </cell>
        </row>
        <row r="186">
          <cell r="A186" t="str">
            <v>23-592-64872-1-0199-005017</v>
          </cell>
          <cell r="B186" t="str">
            <v>Республика Хакасия</v>
          </cell>
          <cell r="C186" t="str">
            <v>Культура и искусство «СОЗДАВАЙ И ВДОХНОВЛЯЙ!»</v>
          </cell>
        </row>
        <row r="187">
          <cell r="A187" t="str">
            <v>23-592-64872-1-0199-003477</v>
          </cell>
          <cell r="B187" t="str">
            <v>Красноярский край</v>
          </cell>
          <cell r="C187" t="str">
            <v>Культура и искусство «СОЗДАВАЙ И ВДОХНОВЛЯЙ!»</v>
          </cell>
        </row>
        <row r="188">
          <cell r="A188" t="str">
            <v>23-592-64872-1-0199-003213</v>
          </cell>
          <cell r="B188" t="str">
            <v>Новосибирская область</v>
          </cell>
          <cell r="C188" t="str">
            <v>Образование и знания «УЧИСЬ И ПОЗНАВАЙ!»</v>
          </cell>
        </row>
        <row r="189">
          <cell r="A189" t="str">
            <v>23-592-64872-1-0199-004181</v>
          </cell>
          <cell r="B189" t="str">
            <v>Курская область</v>
          </cell>
          <cell r="C189" t="str">
            <v>Медиа и коммуникации «РАССКАЖИ О ГЛАВНОМ!»</v>
          </cell>
        </row>
        <row r="190">
          <cell r="A190" t="str">
            <v>23-592-64872-1-0199-003124</v>
          </cell>
          <cell r="B190" t="str">
            <v>Алтайский край</v>
          </cell>
          <cell r="C190" t="str">
            <v>Образование и знания «УЧИСЬ И ПОЗНАВАЙ!»</v>
          </cell>
        </row>
        <row r="191">
          <cell r="A191" t="str">
            <v>23-592-64872-1-0199-004487</v>
          </cell>
          <cell r="B191" t="str">
            <v>Красноярский край</v>
          </cell>
          <cell r="C191" t="str">
            <v>Здоровый образ жизни «БУДЬ ЗДОРОВ!»</v>
          </cell>
        </row>
        <row r="192">
          <cell r="A192" t="str">
            <v>23-592-64872-1-0199-002477</v>
          </cell>
          <cell r="B192" t="str">
            <v>Московская область</v>
          </cell>
          <cell r="C192" t="str">
            <v>Туризм и путешествия «ОТКРЫВАЙ СТРАНУ!»</v>
          </cell>
        </row>
        <row r="193">
          <cell r="A193" t="str">
            <v>23-592-64872-1-0199-003949</v>
          </cell>
          <cell r="B193" t="str">
            <v>Республика Мордовия</v>
          </cell>
          <cell r="C193" t="str">
            <v>Туризм и путешествия «ОТКРЫВАЙ СТРАНУ!»</v>
          </cell>
        </row>
        <row r="194">
          <cell r="A194" t="str">
            <v>23-592-64872-1-0199-002420</v>
          </cell>
          <cell r="B194" t="str">
            <v>Кировская область</v>
          </cell>
          <cell r="C194" t="str">
            <v>Медиа и коммуникации «РАССКАЖИ О ГЛАВНОМ!»</v>
          </cell>
        </row>
        <row r="195">
          <cell r="A195" t="str">
            <v>23-592-64872-1-0199-000896</v>
          </cell>
          <cell r="B195" t="str">
            <v>Тульская область</v>
          </cell>
          <cell r="C195" t="str">
            <v>Образование и знания «УЧИСЬ И ПОЗНАВАЙ!»</v>
          </cell>
        </row>
        <row r="196">
          <cell r="A196" t="str">
            <v>23-592-64872-1-0199-005125</v>
          </cell>
          <cell r="B196" t="str">
            <v>Москва</v>
          </cell>
          <cell r="C196" t="str">
            <v>Труд, профессия и своё дело «НАЙДИ ПРИЗВАНИЕ!»</v>
          </cell>
        </row>
        <row r="197">
          <cell r="A197" t="str">
            <v>23-592-64872-1-0199-005274</v>
          </cell>
          <cell r="B197" t="str">
            <v>Республика Марий Эл</v>
          </cell>
          <cell r="C197" t="str">
            <v>Спорт «ДОСТИГАЙ И ПОБЕЖДАЙ!»</v>
          </cell>
        </row>
        <row r="198">
          <cell r="A198" t="str">
            <v>23-592-64872-1-0199-000864</v>
          </cell>
          <cell r="B198" t="str">
            <v>Республика Татарстан</v>
          </cell>
          <cell r="C198" t="str">
            <v>Труд, профессия и своё дело «НАЙДИ ПРИЗВАНИЕ!»</v>
          </cell>
        </row>
        <row r="199">
          <cell r="A199" t="str">
            <v>23-592-64872-1-0199-004260</v>
          </cell>
          <cell r="B199" t="str">
            <v>Ростовская область</v>
          </cell>
          <cell r="C199" t="str">
            <v>Образование и знания «УЧИСЬ И ПОЗНАВАЙ!»</v>
          </cell>
        </row>
        <row r="200">
          <cell r="A200" t="str">
            <v>23-592-64872-1-0199-001713</v>
          </cell>
          <cell r="B200" t="str">
            <v>Москва</v>
          </cell>
          <cell r="C200" t="str">
            <v>Здоровый образ жизни «БУДЬ ЗДОРОВ!»</v>
          </cell>
        </row>
        <row r="201">
          <cell r="A201" t="str">
            <v>23-592-64872-1-0199-002783</v>
          </cell>
          <cell r="B201" t="str">
            <v>Нижегородская область</v>
          </cell>
          <cell r="C201" t="str">
            <v>Здоровый образ жизни «БУДЬ ЗДОРОВ!»</v>
          </cell>
        </row>
        <row r="202">
          <cell r="A202" t="str">
            <v>23-592-64872-1-0199-001753</v>
          </cell>
          <cell r="B202" t="str">
            <v>Оренбургская область</v>
          </cell>
          <cell r="C202" t="str">
            <v>Спорт «ДОСТИГАЙ И ПОБЕЖДАЙ!»</v>
          </cell>
        </row>
        <row r="203">
          <cell r="A203" t="str">
            <v>23-592-64872-1-0199-001446</v>
          </cell>
          <cell r="B203" t="str">
            <v>Самарская область</v>
          </cell>
          <cell r="C203" t="str">
            <v>Волонтерство и добровольчество «БЛАГО ТВОРИ!»</v>
          </cell>
        </row>
        <row r="204">
          <cell r="A204" t="str">
            <v>23-592-64872-1-0199-000696</v>
          </cell>
          <cell r="B204" t="str">
            <v>Челябинская область</v>
          </cell>
          <cell r="C204" t="str">
            <v>Образование и знания «УЧИСЬ И ПОЗНАВАЙ!»</v>
          </cell>
        </row>
        <row r="205">
          <cell r="A205" t="str">
            <v>23-592-64872-1-0199-004502</v>
          </cell>
          <cell r="B205" t="str">
            <v>Чувашская Республика - Чувашия</v>
          </cell>
          <cell r="C205" t="str">
            <v>Патриотизм и историческая память «СЛУЖИ ОТЕЧЕСТВУ!»</v>
          </cell>
        </row>
        <row r="206">
          <cell r="A206" t="str">
            <v>23-592-64872-1-0199-000681</v>
          </cell>
          <cell r="B206" t="str">
            <v>Владимирская область</v>
          </cell>
          <cell r="C206" t="str">
            <v>Образование и знания «УЧИСЬ И ПОЗНАВАЙ!»</v>
          </cell>
        </row>
        <row r="207">
          <cell r="A207" t="str">
            <v>23-592-64872-1-0199-002581</v>
          </cell>
          <cell r="B207" t="str">
            <v>Алтайский край</v>
          </cell>
          <cell r="C207" t="str">
            <v>Образование и знания «УЧИСЬ И ПОЗНАВАЙ!»</v>
          </cell>
        </row>
        <row r="208">
          <cell r="A208" t="str">
            <v>23-592-64872-1-0199-000498</v>
          </cell>
          <cell r="B208" t="str">
            <v>Кировская область</v>
          </cell>
          <cell r="C208" t="str">
            <v>Образование и знания «УЧИСЬ И ПОЗНАВАЙ!»</v>
          </cell>
        </row>
        <row r="209">
          <cell r="A209" t="str">
            <v>23-592-64872-1-0199-005488</v>
          </cell>
          <cell r="B209" t="str">
            <v>Алтайский край</v>
          </cell>
          <cell r="C209" t="str">
            <v>Культура и искусство «СОЗДАВАЙ И ВДОХНОВЛЯЙ!»</v>
          </cell>
        </row>
        <row r="210">
          <cell r="A210" t="str">
            <v>23-592-64872-1-0199-004860</v>
          </cell>
          <cell r="B210" t="str">
            <v>Санкт-Петербург</v>
          </cell>
          <cell r="C210" t="str">
            <v>Патриотизм и историческая память «СЛУЖИ ОТЕЧЕСТВУ!»</v>
          </cell>
        </row>
        <row r="211">
          <cell r="A211" t="str">
            <v>23-592-64872-1-0199-004901</v>
          </cell>
          <cell r="B211" t="str">
            <v>Удмуртская Республика</v>
          </cell>
          <cell r="C211" t="str">
            <v>Образование и знания «УЧИСЬ И ПОЗНАВАЙ!»</v>
          </cell>
        </row>
        <row r="212">
          <cell r="A212" t="str">
            <v>23-592-64872-1-0199-002457</v>
          </cell>
          <cell r="B212" t="str">
            <v>Москва</v>
          </cell>
          <cell r="C212" t="str">
            <v>Наука и технологии «ДЕРЗАЙ И ОТКРЫВАЙ!»</v>
          </cell>
        </row>
        <row r="213">
          <cell r="A213" t="str">
            <v>23-592-64872-1-0199-005199</v>
          </cell>
          <cell r="B213" t="str">
            <v>Нижегородская область</v>
          </cell>
          <cell r="C213" t="str">
            <v>Образование и знания «УЧИСЬ И ПОЗНАВАЙ!»</v>
          </cell>
        </row>
        <row r="214">
          <cell r="A214" t="str">
            <v>23-592-64872-1-0199-003621</v>
          </cell>
          <cell r="B214" t="str">
            <v>Калининградская область</v>
          </cell>
          <cell r="C214" t="str">
            <v>Спорт «ДОСТИГАЙ И ПОБЕЖДАЙ!»</v>
          </cell>
        </row>
        <row r="215">
          <cell r="A215" t="str">
            <v>23-592-64872-1-0199-000674</v>
          </cell>
          <cell r="B215" t="str">
            <v>Республика Башкортостан</v>
          </cell>
          <cell r="C215" t="str">
            <v>Образование и знания «УЧИСЬ И ПОЗНАВАЙ!»</v>
          </cell>
        </row>
        <row r="216">
          <cell r="A216" t="str">
            <v>23-592-64872-1-0199-003731</v>
          </cell>
          <cell r="B216" t="str">
            <v>Красноярский край</v>
          </cell>
          <cell r="C216" t="str">
            <v>Туризм и путешествия «ОТКРЫВАЙ СТРАНУ!»</v>
          </cell>
        </row>
        <row r="217">
          <cell r="A217" t="str">
            <v>23-592-64872-1-0199-004233</v>
          </cell>
          <cell r="B217" t="str">
            <v>Удмуртская Республика</v>
          </cell>
          <cell r="C217" t="str">
            <v>Образование и знания «УЧИСЬ И ПОЗНАВАЙ!»</v>
          </cell>
        </row>
        <row r="218">
          <cell r="A218" t="str">
            <v>23-592-64872-1-0199-005164</v>
          </cell>
          <cell r="B218" t="str">
            <v>Краснодарский край</v>
          </cell>
          <cell r="C218" t="str">
            <v>Спорт «ДОСТИГАЙ И ПОБЕЖДАЙ!»</v>
          </cell>
        </row>
        <row r="219">
          <cell r="A219" t="str">
            <v>23-592-64872-1-0199-000994</v>
          </cell>
          <cell r="B219" t="str">
            <v>Брянская область</v>
          </cell>
          <cell r="C219" t="str">
            <v>Патриотизм и историческая память «СЛУЖИ ОТЕЧЕСТВУ!»</v>
          </cell>
        </row>
        <row r="220">
          <cell r="A220" t="str">
            <v>23-592-64872-1-0199-000955</v>
          </cell>
          <cell r="B220" t="str">
            <v>Московская область</v>
          </cell>
          <cell r="C220" t="str">
            <v>Культура и искусство «СОЗДАВАЙ И ВДОХНОВЛЯЙ!»</v>
          </cell>
        </row>
        <row r="221">
          <cell r="A221" t="str">
            <v>23-592-64872-1-0199-003211</v>
          </cell>
          <cell r="B221" t="str">
            <v>Пермский край</v>
          </cell>
          <cell r="C221" t="str">
            <v>Труд, профессия и своё дело «НАЙДИ ПРИЗВАНИЕ!»</v>
          </cell>
        </row>
        <row r="222">
          <cell r="A222" t="str">
            <v>23-592-64872-1-0199-001597</v>
          </cell>
          <cell r="B222" t="str">
            <v>Свердловская область</v>
          </cell>
          <cell r="C222" t="str">
            <v>Волонтерство и добровольчество «БЛАГО ТВОРИ!»</v>
          </cell>
        </row>
        <row r="223">
          <cell r="A223" t="str">
            <v>23-592-64872-1-0199-002826</v>
          </cell>
          <cell r="B223" t="str">
            <v>Владимирская область</v>
          </cell>
          <cell r="C223" t="str">
            <v>Культура и искусство «СОЗДАВАЙ И ВДОХНОВЛЯЙ!»</v>
          </cell>
        </row>
        <row r="224">
          <cell r="A224" t="str">
            <v>23-592-64872-1-0199-004340</v>
          </cell>
          <cell r="B224" t="str">
            <v>Республика Хакасия</v>
          </cell>
          <cell r="C224" t="str">
            <v>Здоровый образ жизни «БУДЬ ЗДОРОВ!»</v>
          </cell>
        </row>
        <row r="225">
          <cell r="A225" t="str">
            <v>23-592-64872-1-0199-003802</v>
          </cell>
          <cell r="B225" t="str">
            <v>Удмуртская Республика</v>
          </cell>
          <cell r="C225" t="str">
            <v>Труд, профессия и своё дело «НАЙДИ ПРИЗВАНИЕ!»</v>
          </cell>
        </row>
        <row r="226">
          <cell r="A226" t="str">
            <v>23-592-64872-1-0199-005415</v>
          </cell>
          <cell r="B226" t="str">
            <v>Архангельская область</v>
          </cell>
          <cell r="C226" t="str">
            <v>Патриотизм и историческая память «СЛУЖИ ОТЕЧЕСТВУ!»</v>
          </cell>
        </row>
        <row r="227">
          <cell r="A227" t="str">
            <v>23-592-64872-1-0199-002523</v>
          </cell>
          <cell r="B227" t="str">
            <v>Ивановская область</v>
          </cell>
          <cell r="C227" t="str">
            <v>Волонтерство и добровольчество «БЛАГО ТВОРИ!»</v>
          </cell>
        </row>
        <row r="228">
          <cell r="A228" t="str">
            <v>23-592-64872-1-0199-004058</v>
          </cell>
          <cell r="B228" t="str">
            <v>Республика Карелия</v>
          </cell>
          <cell r="C228" t="str">
            <v>Образование и знания «УЧИСЬ И ПОЗНАВАЙ!»</v>
          </cell>
        </row>
        <row r="229">
          <cell r="A229" t="str">
            <v>23-592-64872-1-0199-000079</v>
          </cell>
          <cell r="B229" t="str">
            <v>Кемеровская область - Кузбасс</v>
          </cell>
          <cell r="C229" t="str">
            <v>Культура и искусство «СОЗДАВАЙ И ВДОХНОВЛЯЙ!»</v>
          </cell>
        </row>
        <row r="230">
          <cell r="A230" t="str">
            <v>23-592-64872-1-0199-000945</v>
          </cell>
          <cell r="B230" t="str">
            <v>Республика Татарстан</v>
          </cell>
          <cell r="C230" t="str">
            <v>Экология и охрана природы «БЕРЕГИ ПЛАНЕТУ!»</v>
          </cell>
        </row>
        <row r="231">
          <cell r="A231" t="str">
            <v>23-592-64872-1-0199-003206</v>
          </cell>
          <cell r="B231" t="str">
            <v>Республика Саха (Якутия)</v>
          </cell>
          <cell r="C231" t="str">
            <v>Образование и знания «УЧИСЬ И ПОЗНАВАЙ!»</v>
          </cell>
        </row>
        <row r="232">
          <cell r="A232" t="str">
            <v>23-592-64872-1-0199-001858</v>
          </cell>
          <cell r="B232" t="str">
            <v>Челябинская область</v>
          </cell>
          <cell r="C232" t="str">
            <v>Культура и искусство «СОЗДАВАЙ И ВДОХНОВЛЯЙ!»</v>
          </cell>
        </row>
        <row r="233">
          <cell r="A233" t="str">
            <v>23-592-64872-1-0199-002406</v>
          </cell>
          <cell r="B233" t="str">
            <v>Ростовская область</v>
          </cell>
          <cell r="C233" t="str">
            <v>Культура и искусство «СОЗДАВАЙ И ВДОХНОВЛЯЙ!»</v>
          </cell>
        </row>
        <row r="234">
          <cell r="A234" t="str">
            <v>23-592-64872-1-0199-001206</v>
          </cell>
          <cell r="B234" t="str">
            <v>Республика Татарстан</v>
          </cell>
          <cell r="C234" t="str">
            <v>Спорт «ДОСТИГАЙ И ПОБЕЖДАЙ!»</v>
          </cell>
        </row>
        <row r="235">
          <cell r="A235" t="str">
            <v>23-592-64872-1-0199-000850</v>
          </cell>
          <cell r="B235" t="str">
            <v>Иркутская область</v>
          </cell>
          <cell r="C235" t="str">
            <v>Труд, профессия и своё дело «НАЙДИ ПРИЗВАНИЕ!»</v>
          </cell>
        </row>
        <row r="236">
          <cell r="A236" t="str">
            <v>23-592-64872-1-0199-001031</v>
          </cell>
          <cell r="B236" t="str">
            <v>Кировская область</v>
          </cell>
          <cell r="C236" t="str">
            <v>Культура и искусство «СОЗДАВАЙ И ВДОХНОВЛЯЙ!»</v>
          </cell>
        </row>
        <row r="237">
          <cell r="A237" t="str">
            <v>23-592-64872-1-0199-004815</v>
          </cell>
          <cell r="B237" t="str">
            <v>Владимирская область</v>
          </cell>
          <cell r="C237" t="str">
            <v>Наука и технологии «ДЕРЗАЙ И ОТКРЫВАЙ!»</v>
          </cell>
        </row>
        <row r="238">
          <cell r="A238" t="str">
            <v>23-592-64872-1-0199-002381</v>
          </cell>
          <cell r="B238" t="str">
            <v>Республика Тыва</v>
          </cell>
          <cell r="C238" t="str">
            <v>Образование и знания «УЧИСЬ И ПОЗНАВАЙ!»</v>
          </cell>
        </row>
        <row r="239">
          <cell r="A239" t="str">
            <v>23-592-64872-1-0199-002002</v>
          </cell>
          <cell r="B239" t="str">
            <v>Новосибирская область</v>
          </cell>
          <cell r="C239" t="str">
            <v>Патриотизм и историческая память «СЛУЖИ ОТЕЧЕСТВУ!»</v>
          </cell>
        </row>
        <row r="240">
          <cell r="A240" t="str">
            <v>23-592-64872-1-0199-003353</v>
          </cell>
          <cell r="B240" t="str">
            <v>Тюменская область</v>
          </cell>
          <cell r="C240" t="str">
            <v>Патриотизм и историческая память «СЛУЖИ ОТЕЧЕСТВУ!»</v>
          </cell>
        </row>
        <row r="241">
          <cell r="A241" t="str">
            <v>23-592-64872-1-0199-004229</v>
          </cell>
          <cell r="B241" t="str">
            <v>Архангельская область</v>
          </cell>
          <cell r="C241" t="str">
            <v>Экология и охрана природы «БЕРЕГИ ПЛАНЕТУ!»</v>
          </cell>
        </row>
        <row r="242">
          <cell r="A242" t="str">
            <v>23-592-64872-1-0199-003865</v>
          </cell>
          <cell r="B242" t="str">
            <v>Владимирская область</v>
          </cell>
          <cell r="C242" t="str">
            <v>Патриотизм и историческая память «СЛУЖИ ОТЕЧЕСТВУ!»</v>
          </cell>
        </row>
        <row r="243">
          <cell r="A243" t="str">
            <v>23-592-64872-1-0199-001024</v>
          </cell>
          <cell r="B243" t="str">
            <v>Томская область</v>
          </cell>
          <cell r="C243" t="str">
            <v>Наука и технологии «ДЕРЗАЙ И ОТКРЫВАЙ!»</v>
          </cell>
        </row>
        <row r="244">
          <cell r="A244" t="str">
            <v>23-592-64872-1-0199-003126</v>
          </cell>
          <cell r="B244" t="str">
            <v>Москва</v>
          </cell>
          <cell r="C244" t="str">
            <v>Образование и знания «УЧИСЬ И ПОЗНАВАЙ!»</v>
          </cell>
        </row>
        <row r="245">
          <cell r="A245" t="str">
            <v>23-592-64872-1-0199-002907</v>
          </cell>
          <cell r="B245" t="str">
            <v>Орловская область</v>
          </cell>
          <cell r="C245" t="str">
            <v>Образование и знания «УЧИСЬ И ПОЗНАВАЙ!»</v>
          </cell>
        </row>
        <row r="246">
          <cell r="A246" t="str">
            <v>23-592-64872-1-0199-002736</v>
          </cell>
          <cell r="B246" t="str">
            <v>Пермский край</v>
          </cell>
          <cell r="C246" t="str">
            <v>Наука и технологии «ДЕРЗАЙ И ОТКРЫВАЙ!»</v>
          </cell>
        </row>
        <row r="247">
          <cell r="A247" t="str">
            <v>23-592-64872-1-0199-002599</v>
          </cell>
          <cell r="B247" t="str">
            <v>Ярославская область</v>
          </cell>
          <cell r="C247" t="str">
            <v>Патриотизм и историческая память «СЛУЖИ ОТЕЧЕСТВУ!»</v>
          </cell>
        </row>
        <row r="248">
          <cell r="A248" t="str">
            <v>23-592-64872-1-0199-002782</v>
          </cell>
          <cell r="B248" t="str">
            <v>Ставропольский край</v>
          </cell>
          <cell r="C248" t="str">
            <v>Культура и искусство «СОЗДАВАЙ И ВДОХНОВЛЯЙ!»</v>
          </cell>
        </row>
        <row r="249">
          <cell r="A249" t="str">
            <v>23-592-64872-1-0199-003215</v>
          </cell>
          <cell r="B249" t="str">
            <v>Иркутская область</v>
          </cell>
          <cell r="C249" t="str">
            <v>Здоровый образ жизни «БУДЬ ЗДОРОВ!»</v>
          </cell>
        </row>
        <row r="250">
          <cell r="A250" t="str">
            <v>23-592-64872-1-0199-000151</v>
          </cell>
          <cell r="B250" t="str">
            <v>Волгоградская область</v>
          </cell>
          <cell r="C250" t="str">
            <v>Культура и искусство «СОЗДАВАЙ И ВДОХНОВЛЯЙ!»</v>
          </cell>
        </row>
        <row r="251">
          <cell r="A251" t="str">
            <v>23-592-64872-1-0199-000897</v>
          </cell>
          <cell r="B251" t="str">
            <v>Белгородская область</v>
          </cell>
          <cell r="C251" t="str">
            <v>Волонтерство и добровольчество «БЛАГО ТВОРИ!»</v>
          </cell>
        </row>
        <row r="252">
          <cell r="A252" t="str">
            <v>23-592-64872-1-0199-000785</v>
          </cell>
          <cell r="B252" t="str">
            <v>Москва</v>
          </cell>
          <cell r="C252" t="str">
            <v>Патриотизм и историческая память «СЛУЖИ ОТЕЧЕСТВУ!»</v>
          </cell>
        </row>
        <row r="253">
          <cell r="A253" t="str">
            <v>23-592-64872-1-0199-002150</v>
          </cell>
          <cell r="B253" t="str">
            <v>Ярославская область</v>
          </cell>
          <cell r="C253" t="str">
            <v>Здоровый образ жизни «БУДЬ ЗДОРОВ!»</v>
          </cell>
        </row>
        <row r="254">
          <cell r="A254" t="str">
            <v>23-592-64872-1-0199-002362</v>
          </cell>
          <cell r="B254" t="str">
            <v>Санкт-Петербург</v>
          </cell>
          <cell r="C254" t="str">
            <v>Культура и искусство «СОЗДАВАЙ И ВДОХНОВЛЯЙ!»</v>
          </cell>
        </row>
        <row r="255">
          <cell r="A255" t="str">
            <v>23-592-64872-1-0199-001758</v>
          </cell>
          <cell r="B255" t="str">
            <v>Санкт-Петербург</v>
          </cell>
          <cell r="C255" t="str">
            <v>Культура и искусство «СОЗДАВАЙ И ВДОХНОВЛЯЙ!»</v>
          </cell>
        </row>
        <row r="256">
          <cell r="A256" t="str">
            <v>23-592-64872-1-0199-000831</v>
          </cell>
          <cell r="B256" t="str">
            <v>Алтайский край</v>
          </cell>
          <cell r="C256" t="str">
            <v>Здоровый образ жизни «БУДЬ ЗДОРОВ!»</v>
          </cell>
        </row>
        <row r="257">
          <cell r="A257" t="str">
            <v>23-592-64872-1-0199-003458</v>
          </cell>
          <cell r="B257" t="str">
            <v>Московская область</v>
          </cell>
          <cell r="C257" t="str">
            <v>Дипломатия и международные отношения «УМЕЙ ДРУЖИТЬ!»</v>
          </cell>
        </row>
        <row r="258">
          <cell r="A258" t="str">
            <v>23-592-64872-1-0199-002467</v>
          </cell>
          <cell r="B258" t="str">
            <v>Ставропольский край</v>
          </cell>
          <cell r="C258" t="str">
            <v>Патриотизм и историческая память «СЛУЖИ ОТЕЧЕСТВУ!»</v>
          </cell>
        </row>
        <row r="259">
          <cell r="A259" t="str">
            <v>23-592-64872-1-0199-001993</v>
          </cell>
          <cell r="B259" t="str">
            <v>Республика Башкортостан</v>
          </cell>
          <cell r="C259" t="str">
            <v>Волонтерство и добровольчество «БЛАГО ТВОРИ!»</v>
          </cell>
        </row>
        <row r="260">
          <cell r="A260" t="str">
            <v>23-592-64872-1-0199-002797</v>
          </cell>
          <cell r="B260" t="str">
            <v>Иркутская область</v>
          </cell>
          <cell r="C260" t="str">
            <v>Культура и искусство «СОЗДАВАЙ И ВДОХНОВЛЯЙ!»</v>
          </cell>
        </row>
        <row r="261">
          <cell r="A261" t="str">
            <v>23-592-64872-1-0199-004435</v>
          </cell>
          <cell r="B261" t="str">
            <v>Приморский край</v>
          </cell>
          <cell r="C261" t="str">
            <v>Патриотизм и историческая память «СЛУЖИ ОТЕЧЕСТВУ!»</v>
          </cell>
        </row>
        <row r="262">
          <cell r="A262" t="str">
            <v>23-592-64872-1-0199-003581</v>
          </cell>
          <cell r="B262" t="str">
            <v>Курская область</v>
          </cell>
          <cell r="C262" t="str">
            <v>Труд, профессия и своё дело «НАЙДИ ПРИЗВАНИЕ!»</v>
          </cell>
        </row>
        <row r="263">
          <cell r="A263" t="str">
            <v>23-592-64872-1-0199-000414</v>
          </cell>
          <cell r="B263" t="str">
            <v>Республика Татарстан</v>
          </cell>
          <cell r="C263" t="str">
            <v>Культура и искусство «СОЗДАВАЙ И ВДОХНОВЛЯЙ!»</v>
          </cell>
        </row>
        <row r="264">
          <cell r="A264" t="str">
            <v>23-592-64872-1-0199-001816</v>
          </cell>
          <cell r="B264" t="str">
            <v>Новосибирская область</v>
          </cell>
          <cell r="C264" t="str">
            <v>Патриотизм и историческая память «СЛУЖИ ОТЕЧЕСТВУ!»</v>
          </cell>
        </row>
        <row r="265">
          <cell r="A265" t="str">
            <v>23-592-64872-1-0199-005281</v>
          </cell>
          <cell r="B265" t="str">
            <v>Республика Саха (Якутия)</v>
          </cell>
          <cell r="C265" t="str">
            <v>Труд, профессия и своё дело «НАЙДИ ПРИЗВАНИЕ!»</v>
          </cell>
        </row>
        <row r="266">
          <cell r="A266" t="str">
            <v>23-592-64872-1-0199-000428</v>
          </cell>
          <cell r="B266" t="str">
            <v>Удмуртская Республика</v>
          </cell>
          <cell r="C266" t="str">
            <v>Дипломатия и международные отношения «УМЕЙ ДРУЖИТЬ!»</v>
          </cell>
        </row>
        <row r="267">
          <cell r="A267" t="str">
            <v>23-592-64872-1-0199-003501 дубль</v>
          </cell>
          <cell r="B267" t="str">
            <v>Чеченская Республика</v>
          </cell>
          <cell r="C267" t="str">
            <v>Образование и знания «УЧИСЬ И ПОЗНАВАЙ!»</v>
          </cell>
        </row>
        <row r="268">
          <cell r="A268" t="str">
            <v>23-592-64872-1-0199-000440</v>
          </cell>
          <cell r="B268" t="str">
            <v>Удмуртская Республика</v>
          </cell>
          <cell r="C268" t="str">
            <v>Здоровый образ жизни «БУДЬ ЗДОРОВ!»</v>
          </cell>
        </row>
        <row r="269">
          <cell r="A269" t="str">
            <v>23-592-64872-1-0199-004290</v>
          </cell>
          <cell r="B269" t="str">
            <v>Оренбургская область</v>
          </cell>
          <cell r="C269" t="str">
            <v>Медиа и коммуникации «РАССКАЖИ О ГЛАВНОМ!»</v>
          </cell>
        </row>
        <row r="270">
          <cell r="A270" t="str">
            <v>23-592-64872-1-0199-004905</v>
          </cell>
          <cell r="B270" t="str">
            <v>Санкт-Петербург</v>
          </cell>
          <cell r="C270" t="str">
            <v>Патриотизм и историческая память «СЛУЖИ ОТЕЧЕСТВУ!»</v>
          </cell>
        </row>
        <row r="271">
          <cell r="A271" t="str">
            <v>23-592-64872-1-0199-003183</v>
          </cell>
          <cell r="B271" t="str">
            <v>Ханты-Мансийский автономный округ - Югра</v>
          </cell>
          <cell r="C271" t="str">
            <v>Патриотизм и историческая память «СЛУЖИ ОТЕЧЕСТВУ!»</v>
          </cell>
        </row>
        <row r="272">
          <cell r="A272" t="str">
            <v>23-592-64872-1-0199-002357</v>
          </cell>
          <cell r="B272" t="str">
            <v>Республика Татарстан</v>
          </cell>
          <cell r="C272" t="str">
            <v>Патриотизм и историческая память «СЛУЖИ ОТЕЧЕСТВУ!»</v>
          </cell>
        </row>
        <row r="273">
          <cell r="A273" t="str">
            <v>23-592-64872-1-0199-002801</v>
          </cell>
          <cell r="B273" t="str">
            <v>Новосибирская область</v>
          </cell>
          <cell r="C273" t="str">
            <v>Образование и знания «УЧИСЬ И ПОЗНАВАЙ!»</v>
          </cell>
        </row>
        <row r="274">
          <cell r="A274" t="str">
            <v>23-592-64872-1-0199-005243</v>
          </cell>
          <cell r="B274" t="str">
            <v>Кемеровская область - Кузбасс</v>
          </cell>
          <cell r="C274" t="str">
            <v>Наука и технологии «ДЕРЗАЙ И ОТКРЫВАЙ!»</v>
          </cell>
        </row>
        <row r="275">
          <cell r="A275" t="str">
            <v>23-592-64872-1-0199-002452</v>
          </cell>
          <cell r="B275" t="str">
            <v>Курская область</v>
          </cell>
          <cell r="C275" t="str">
            <v>Культура и искусство «СОЗДАВАЙ И ВДОХНОВЛЯЙ!»</v>
          </cell>
        </row>
        <row r="276">
          <cell r="A276" t="str">
            <v>23-592-64872-1-0199-003863</v>
          </cell>
          <cell r="B276" t="str">
            <v>Республика Ингушетия</v>
          </cell>
          <cell r="C276" t="str">
            <v>Волонтерство и добровольчество «БЛАГО ТВОРИ!»</v>
          </cell>
        </row>
        <row r="277">
          <cell r="A277" t="str">
            <v>23-592-64872-1-0199-003334</v>
          </cell>
          <cell r="B277" t="str">
            <v>Красноярский край</v>
          </cell>
          <cell r="C277" t="str">
            <v>Патриотизм и историческая память «СЛУЖИ ОТЕЧЕСТВУ!»</v>
          </cell>
        </row>
        <row r="278">
          <cell r="A278" t="str">
            <v>23-592-64872-1-0199-003454</v>
          </cell>
          <cell r="B278" t="str">
            <v>Удмуртская Республика</v>
          </cell>
          <cell r="C278" t="str">
            <v>Волонтерство и добровольчество «БЛАГО ТВОРИ!»</v>
          </cell>
        </row>
        <row r="279">
          <cell r="A279" t="str">
            <v>23-592-64872-1-0199-005420</v>
          </cell>
          <cell r="B279" t="str">
            <v>Забайкальский край</v>
          </cell>
          <cell r="C279" t="str">
            <v>Труд, профессия и своё дело «НАЙДИ ПРИЗВАНИЕ!»</v>
          </cell>
        </row>
        <row r="280">
          <cell r="A280" t="str">
            <v>23-592-64872-1-0199-001606</v>
          </cell>
          <cell r="B280" t="str">
            <v>Пензенская область</v>
          </cell>
          <cell r="C280" t="str">
            <v>Труд, профессия и своё дело «НАЙДИ ПРИЗВАНИЕ!»</v>
          </cell>
        </row>
        <row r="281">
          <cell r="A281" t="str">
            <v>23-592-64872-1-0199-001876</v>
          </cell>
          <cell r="B281" t="str">
            <v>Республика Карелия</v>
          </cell>
          <cell r="C281" t="str">
            <v>Медиа и коммуникации «РАССКАЖИ О ГЛАВНОМ!»</v>
          </cell>
        </row>
        <row r="282">
          <cell r="A282" t="str">
            <v>23-592-64872-1-0199-003100</v>
          </cell>
          <cell r="B282" t="str">
            <v>Владимирская область</v>
          </cell>
          <cell r="C282" t="str">
            <v>Наука и технологии «ДЕРЗАЙ И ОТКРЫВАЙ!»</v>
          </cell>
        </row>
        <row r="283">
          <cell r="A283" t="str">
            <v>23-592-64872-1-0199-000824</v>
          </cell>
          <cell r="B283" t="str">
            <v>Санкт-Петербург</v>
          </cell>
          <cell r="C283" t="str">
            <v>Спорт «ДОСТИГАЙ И ПОБЕЖДАЙ!»</v>
          </cell>
        </row>
        <row r="284">
          <cell r="A284" t="str">
            <v>23-592-64872-1-0199-001777</v>
          </cell>
          <cell r="B284" t="str">
            <v>Оренбургская область</v>
          </cell>
          <cell r="C284" t="str">
            <v>Туризм и путешествия «ОТКРЫВАЙ СТРАНУ!»</v>
          </cell>
        </row>
        <row r="285">
          <cell r="A285" t="str">
            <v>23-592-64872-1-0199-004677</v>
          </cell>
          <cell r="B285" t="str">
            <v>Кировская область</v>
          </cell>
          <cell r="C285" t="str">
            <v>Волонтерство и добровольчество «БЛАГО ТВОРИ!»</v>
          </cell>
        </row>
        <row r="286">
          <cell r="A286" t="str">
            <v>23-592-64872-1-0199-000784</v>
          </cell>
          <cell r="B286" t="str">
            <v>Белгородская область</v>
          </cell>
          <cell r="C286" t="str">
            <v>Культура и искусство «СОЗДАВАЙ И ВДОХНОВЛЯЙ!»</v>
          </cell>
        </row>
        <row r="287">
          <cell r="A287" t="str">
            <v>23-592-64872-1-0199-003882</v>
          </cell>
          <cell r="B287" t="str">
            <v>Воронежская область</v>
          </cell>
          <cell r="C287" t="str">
            <v>Труд, профессия и своё дело «НАЙДИ ПРИЗВАНИЕ!»</v>
          </cell>
        </row>
        <row r="288">
          <cell r="A288" t="str">
            <v>23-592-64872-1-0199-001684</v>
          </cell>
          <cell r="B288" t="str">
            <v>Москва</v>
          </cell>
          <cell r="C288" t="str">
            <v>Труд, профессия и своё дело «НАЙДИ ПРИЗВАНИЕ!»</v>
          </cell>
        </row>
        <row r="289">
          <cell r="A289" t="str">
            <v>23-592-64872-1-0199-005306</v>
          </cell>
          <cell r="B289" t="str">
            <v>Краснодарский край</v>
          </cell>
          <cell r="C289" t="str">
            <v>Образование и знания «УЧИСЬ И ПОЗНАВАЙ!»</v>
          </cell>
        </row>
        <row r="290">
          <cell r="A290" t="str">
            <v>23-592-64872-1-0199-003452</v>
          </cell>
          <cell r="B290" t="str">
            <v>Ставропольский край</v>
          </cell>
          <cell r="C290" t="str">
            <v>Спорт «ДОСТИГАЙ И ПОБЕЖДАЙ!»</v>
          </cell>
        </row>
        <row r="291">
          <cell r="A291" t="str">
            <v>23-592-64872-1-0199-003261</v>
          </cell>
          <cell r="B291" t="str">
            <v>Новосибирская область</v>
          </cell>
          <cell r="C291" t="str">
            <v>Культура и искусство «СОЗДАВАЙ И ВДОХНОВЛЯЙ!»</v>
          </cell>
        </row>
        <row r="292">
          <cell r="A292" t="str">
            <v>23-592-64872-1-0199-000877</v>
          </cell>
          <cell r="B292" t="str">
            <v>Алтайский край</v>
          </cell>
          <cell r="C292" t="str">
            <v>Туризм и путешествия «ОТКРЫВАЙ СТРАНУ!»</v>
          </cell>
        </row>
        <row r="293">
          <cell r="A293" t="str">
            <v>23-592-64872-1-0199-000913</v>
          </cell>
          <cell r="B293" t="str">
            <v>Кировская область</v>
          </cell>
          <cell r="C293" t="str">
            <v>Образование и знания «УЧИСЬ И ПОЗНАВАЙ!»</v>
          </cell>
        </row>
        <row r="294">
          <cell r="A294" t="str">
            <v>23-592-64872-1-0199-000981</v>
          </cell>
          <cell r="B294" t="str">
            <v>Свердловская область</v>
          </cell>
          <cell r="C294" t="str">
            <v>Образование и знания «УЧИСЬ И ПОЗНАВАЙ!»</v>
          </cell>
        </row>
        <row r="295">
          <cell r="A295" t="str">
            <v>23-592-64872-1-0199-004180</v>
          </cell>
          <cell r="B295" t="str">
            <v>Республика Татарстан</v>
          </cell>
          <cell r="C295" t="str">
            <v>Патриотизм и историческая память «СЛУЖИ ОТЕЧЕСТВУ!»</v>
          </cell>
        </row>
        <row r="296">
          <cell r="A296" t="str">
            <v>23-592-64872-1-0199-001812</v>
          </cell>
          <cell r="B296" t="str">
            <v>Ханты-Мансийский автономный округ - Югра</v>
          </cell>
          <cell r="C296" t="str">
            <v>Медиа и коммуникации «РАССКАЖИ О ГЛАВНОМ!»</v>
          </cell>
        </row>
        <row r="297">
          <cell r="A297" t="str">
            <v>23-592-64872-1-0199-004440</v>
          </cell>
          <cell r="B297" t="str">
            <v>Тюменская область</v>
          </cell>
          <cell r="C297" t="str">
            <v>Образование и знания «УЧИСЬ И ПОЗНАВАЙ!»</v>
          </cell>
        </row>
        <row r="298">
          <cell r="A298" t="str">
            <v>23-592-64872-1-0199-001991</v>
          </cell>
          <cell r="B298" t="str">
            <v>Удмуртская Республика</v>
          </cell>
          <cell r="C298" t="str">
            <v>Труд, профессия и своё дело «НАЙДИ ПРИЗВАНИЕ!»</v>
          </cell>
        </row>
        <row r="299">
          <cell r="A299" t="str">
            <v>23-592-64872-1-0199-002317</v>
          </cell>
          <cell r="B299" t="str">
            <v>Республика Мордовия</v>
          </cell>
          <cell r="C299" t="str">
            <v>Наука и технологии «ДЕРЗАЙ И ОТКРЫВАЙ!»</v>
          </cell>
        </row>
        <row r="300">
          <cell r="A300" t="str">
            <v>23-592-64872-1-0199-002879</v>
          </cell>
          <cell r="B300" t="str">
            <v>Республика Татарстан</v>
          </cell>
          <cell r="C300" t="str">
            <v>Наука и технологии «ДЕРЗАЙ И ОТКРЫВАЙ!»</v>
          </cell>
        </row>
        <row r="301">
          <cell r="A301" t="str">
            <v>23-592-64872-1-0199-001765</v>
          </cell>
          <cell r="B301" t="str">
            <v>Краснодарский край</v>
          </cell>
          <cell r="C301" t="str">
            <v>Труд, профессия и своё дело «НАЙДИ ПРИЗВАНИЕ!»</v>
          </cell>
        </row>
        <row r="302">
          <cell r="A302" t="str">
            <v>23-592-64872-1-0199-001904</v>
          </cell>
          <cell r="B302" t="str">
            <v>Нижегородская область</v>
          </cell>
          <cell r="C302" t="str">
            <v>Патриотизм и историческая память «СЛУЖИ ОТЕЧЕСТВУ!»</v>
          </cell>
        </row>
        <row r="303">
          <cell r="A303" t="str">
            <v>23-592-64872-1-0199-000173</v>
          </cell>
          <cell r="B303" t="str">
            <v>Белгородская область</v>
          </cell>
          <cell r="C303" t="str">
            <v>Спорт «ДОСТИГАЙ И ПОБЕЖДАЙ!»</v>
          </cell>
        </row>
        <row r="304">
          <cell r="A304" t="str">
            <v>23-592-64872-1-0199-003504</v>
          </cell>
          <cell r="B304" t="str">
            <v>Оренбургская область</v>
          </cell>
          <cell r="C304" t="str">
            <v>Спорт «ДОСТИГАЙ И ПОБЕЖДАЙ!»</v>
          </cell>
        </row>
        <row r="305">
          <cell r="A305" t="str">
            <v>23-592-64872-1-0199-001505</v>
          </cell>
          <cell r="B305" t="str">
            <v>Краснодарский край</v>
          </cell>
          <cell r="C305" t="str">
            <v>Патриотизм и историческая память «СЛУЖИ ОТЕЧЕСТВУ!»</v>
          </cell>
        </row>
        <row r="306">
          <cell r="A306" t="str">
            <v>23-592-64872-1-0199-004299</v>
          </cell>
          <cell r="B306" t="str">
            <v>Москва</v>
          </cell>
          <cell r="C306" t="str">
            <v>Труд, профессия и своё дело «НАЙДИ ПРИЗВАНИЕ!»</v>
          </cell>
        </row>
        <row r="307">
          <cell r="A307" t="str">
            <v>23-592-64872-1-0199-003701</v>
          </cell>
          <cell r="B307" t="str">
            <v>Кемеровская область - Кузбасс</v>
          </cell>
          <cell r="C307" t="str">
            <v>Труд, профессия и своё дело «НАЙДИ ПРИЗВАНИЕ!»</v>
          </cell>
        </row>
        <row r="308">
          <cell r="A308" t="str">
            <v>23-592-64872-1-0199-001473</v>
          </cell>
          <cell r="B308" t="str">
            <v>Волгоградская область</v>
          </cell>
          <cell r="C308" t="str">
            <v>Спорт «ДОСТИГАЙ И ПОБЕЖДАЙ!»</v>
          </cell>
        </row>
        <row r="309">
          <cell r="A309" t="str">
            <v>23-592-64872-1-0199-004999</v>
          </cell>
          <cell r="B309" t="str">
            <v>Республика Башкортостан</v>
          </cell>
          <cell r="C309" t="str">
            <v>Дипломатия и международные отношения «УМЕЙ ДРУЖИТЬ!»</v>
          </cell>
        </row>
        <row r="310">
          <cell r="A310" t="str">
            <v>23-592-64872-1-0199-004007</v>
          </cell>
          <cell r="B310" t="str">
            <v>Ханты-Мансийский автономный округ - Югра</v>
          </cell>
          <cell r="C310" t="str">
            <v>Труд, профессия и своё дело «НАЙДИ ПРИЗВАНИЕ!»</v>
          </cell>
        </row>
        <row r="311">
          <cell r="A311" t="str">
            <v>23-592-64872-1-0199-004242</v>
          </cell>
          <cell r="B311" t="str">
            <v>Челябинская область</v>
          </cell>
          <cell r="C311" t="str">
            <v>Образование и знания «УЧИСЬ И ПОЗНАВАЙ!»</v>
          </cell>
        </row>
        <row r="312">
          <cell r="A312" t="str">
            <v>23-592-64872-1-0199-004255</v>
          </cell>
          <cell r="B312" t="str">
            <v>Карачаево-Черкесская Республика</v>
          </cell>
          <cell r="C312" t="str">
            <v>Экология и охрана природы «БЕРЕГИ ПЛАНЕТУ!»</v>
          </cell>
        </row>
        <row r="313">
          <cell r="A313" t="str">
            <v>23-592-64872-1-0199-000524</v>
          </cell>
          <cell r="B313" t="str">
            <v>Москва</v>
          </cell>
          <cell r="C313" t="str">
            <v>Образование и знания «УЧИСЬ И ПОЗНАВАЙ!»</v>
          </cell>
        </row>
        <row r="314">
          <cell r="A314" t="str">
            <v>23-592-64872-1-0199-003774</v>
          </cell>
          <cell r="B314" t="str">
            <v>Иркутская область</v>
          </cell>
          <cell r="C314" t="str">
            <v>Труд, профессия и своё дело «НАЙДИ ПРИЗВАНИЕ!»</v>
          </cell>
        </row>
        <row r="315">
          <cell r="A315" t="str">
            <v>23-592-64872-1-0199-002212</v>
          </cell>
          <cell r="B315" t="str">
            <v>Кемеровская область - Кузбасс</v>
          </cell>
          <cell r="C315" t="str">
            <v>Туризм и путешествия «ОТКРЫВАЙ СТРАНУ!»</v>
          </cell>
        </row>
        <row r="316">
          <cell r="A316" t="str">
            <v>23-592-64872-1-0199-002097</v>
          </cell>
          <cell r="B316" t="str">
            <v>Санкт-Петербург</v>
          </cell>
          <cell r="C316" t="str">
            <v>Культура и искусство «СОЗДАВАЙ И ВДОХНОВЛЯЙ!»</v>
          </cell>
        </row>
        <row r="317">
          <cell r="A317" t="str">
            <v>23-592-64872-1-0199-004943</v>
          </cell>
          <cell r="B317" t="str">
            <v>Ханты-Мансийский автономный округ - Югра</v>
          </cell>
          <cell r="C317" t="str">
            <v>Экология и охрана природы «БЕРЕГИ ПЛАНЕТУ!»</v>
          </cell>
        </row>
        <row r="318">
          <cell r="A318" t="str">
            <v>23-592-64872-1-0199-003728</v>
          </cell>
          <cell r="B318" t="str">
            <v>Свердловская область</v>
          </cell>
          <cell r="C318" t="str">
            <v>Культура и искусство «СОЗДАВАЙ И ВДОХНОВЛЯЙ!»</v>
          </cell>
        </row>
        <row r="319">
          <cell r="A319" t="str">
            <v>23-592-64872-1-0199-001123</v>
          </cell>
          <cell r="B319" t="str">
            <v>Ленинградская область</v>
          </cell>
          <cell r="C319" t="str">
            <v>Медиа и коммуникации «РАССКАЖИ О ГЛАВНОМ!»</v>
          </cell>
        </row>
        <row r="320">
          <cell r="A320" t="str">
            <v>23-592-64872-1-0199-001078</v>
          </cell>
          <cell r="B320" t="str">
            <v>Нижегородская область</v>
          </cell>
          <cell r="C320" t="str">
            <v>Образование и знания «УЧИСЬ И ПОЗНАВАЙ!»</v>
          </cell>
        </row>
        <row r="321">
          <cell r="A321" t="str">
            <v>23-592-64872-1-0199-002063</v>
          </cell>
          <cell r="B321" t="str">
            <v>Республика Татарстан</v>
          </cell>
          <cell r="C321" t="str">
            <v>Патриотизм и историческая память «СЛУЖИ ОТЕЧЕСТВУ!»</v>
          </cell>
        </row>
        <row r="322">
          <cell r="A322" t="str">
            <v>23-592-64872-1-0199-002375</v>
          </cell>
          <cell r="B322" t="str">
            <v>Республика Башкортостан</v>
          </cell>
          <cell r="C322" t="str">
            <v>Туризм и путешествия «ОТКРЫВАЙ СТРАНУ!»</v>
          </cell>
        </row>
        <row r="323">
          <cell r="A323" t="str">
            <v>23-592-64872-1-0199-002812</v>
          </cell>
          <cell r="B323" t="str">
            <v>Москва</v>
          </cell>
          <cell r="C323" t="str">
            <v>Образование и знания «УЧИСЬ И ПОЗНАВАЙ!»</v>
          </cell>
        </row>
        <row r="324">
          <cell r="A324" t="str">
            <v>23-592-64872-1-0199-001125</v>
          </cell>
          <cell r="B324" t="str">
            <v>Ивановская область</v>
          </cell>
          <cell r="C324" t="str">
            <v>Экология и охрана природы «БЕРЕГИ ПЛАНЕТУ!»</v>
          </cell>
        </row>
        <row r="325">
          <cell r="A325" t="str">
            <v>23-592-64872-1-0199-004120</v>
          </cell>
          <cell r="B325" t="str">
            <v>Московская область</v>
          </cell>
          <cell r="C325" t="str">
            <v>Труд, профессия и своё дело «НАЙДИ ПРИЗВАНИЕ!»</v>
          </cell>
        </row>
        <row r="326">
          <cell r="A326" t="str">
            <v>23-592-64872-1-0199-001463</v>
          </cell>
          <cell r="B326" t="str">
            <v>Волгоградская область</v>
          </cell>
          <cell r="C326" t="str">
            <v>Спорт «ДОСТИГАЙ И ПОБЕЖДАЙ!»</v>
          </cell>
        </row>
        <row r="327">
          <cell r="A327" t="str">
            <v>23-592-64872-1-0199-004301</v>
          </cell>
          <cell r="B327" t="str">
            <v>Республика Башкортостан</v>
          </cell>
          <cell r="C327" t="str">
            <v>Образование и знания «УЧИСЬ И ПОЗНАВАЙ!»</v>
          </cell>
        </row>
        <row r="328">
          <cell r="A328" t="str">
            <v>23-592-64872-1-0199-003479</v>
          </cell>
          <cell r="B328" t="str">
            <v>Ивановская область</v>
          </cell>
          <cell r="C328" t="str">
            <v>Медиа и коммуникации «РАССКАЖИ О ГЛАВНОМ!»</v>
          </cell>
        </row>
        <row r="329">
          <cell r="A329" t="str">
            <v>23-592-64872-1-0199-000115</v>
          </cell>
          <cell r="B329" t="str">
            <v>Республика Саха (Якутия)</v>
          </cell>
          <cell r="C329" t="str">
            <v>Дипломатия и международные отношения «УМЕЙ ДРУЖИТЬ!»</v>
          </cell>
        </row>
        <row r="330">
          <cell r="A330" t="str">
            <v>23-592-64872-1-0199-000215</v>
          </cell>
          <cell r="B330" t="str">
            <v>Республика Карелия</v>
          </cell>
          <cell r="C330" t="str">
            <v>Труд, профессия и своё дело «НАЙДИ ПРИЗВАНИЕ!»</v>
          </cell>
        </row>
        <row r="331">
          <cell r="A331" t="str">
            <v>23-592-64872-1-0199-000650</v>
          </cell>
          <cell r="B331" t="str">
            <v>Новосибирская область</v>
          </cell>
          <cell r="C331" t="str">
            <v>Труд, профессия и своё дело «НАЙДИ ПРИЗВАНИЕ!»</v>
          </cell>
        </row>
        <row r="332">
          <cell r="A332" t="str">
            <v>23-592-64872-1-0199-001022</v>
          </cell>
          <cell r="B332" t="str">
            <v>Республика Башкортостан</v>
          </cell>
          <cell r="C332" t="str">
            <v>Образование и знания «УЧИСЬ И ПОЗНАВАЙ!»</v>
          </cell>
        </row>
        <row r="333">
          <cell r="A333" t="str">
            <v>23-592-64872-1-0199-001948</v>
          </cell>
          <cell r="B333" t="str">
            <v>Оренбургская область</v>
          </cell>
          <cell r="C333" t="str">
            <v>Патриотизм и историческая память «СЛУЖИ ОТЕЧЕСТВУ!»</v>
          </cell>
        </row>
        <row r="334">
          <cell r="A334" t="str">
            <v>23-592-64872-1-0199-000037</v>
          </cell>
          <cell r="B334" t="str">
            <v>Приморский край</v>
          </cell>
          <cell r="C334" t="str">
            <v>Образование и знания «УЧИСЬ И ПОЗНАВАЙ!»</v>
          </cell>
        </row>
        <row r="335">
          <cell r="A335" t="str">
            <v>23-592-64872-1-0199-000212</v>
          </cell>
          <cell r="B335" t="str">
            <v>Тюменская область</v>
          </cell>
          <cell r="C335" t="str">
            <v>Образование и знания «УЧИСЬ И ПОЗНАВАЙ!»</v>
          </cell>
        </row>
        <row r="336">
          <cell r="A336" t="str">
            <v>23-592-64872-1-0199-004568</v>
          </cell>
          <cell r="B336" t="str">
            <v>Красноярский край</v>
          </cell>
          <cell r="C336" t="str">
            <v>Спорт «ДОСТИГАЙ И ПОБЕЖДАЙ!»</v>
          </cell>
        </row>
        <row r="337">
          <cell r="A337" t="str">
            <v>23-592-64872-1-0199-005010</v>
          </cell>
          <cell r="B337" t="str">
            <v>Республика Крым</v>
          </cell>
          <cell r="C337" t="str">
            <v>Образование и знания «УЧИСЬ И ПОЗНАВАЙ!»</v>
          </cell>
        </row>
        <row r="338">
          <cell r="A338" t="str">
            <v>23-592-64872-1-0199-002751</v>
          </cell>
          <cell r="B338" t="str">
            <v>Республика Бурятия</v>
          </cell>
          <cell r="C338" t="str">
            <v>Патриотизм и историческая память «СЛУЖИ ОТЕЧЕСТВУ!»</v>
          </cell>
        </row>
        <row r="339">
          <cell r="A339" t="str">
            <v>23-592-64872-1-0199-000810</v>
          </cell>
          <cell r="B339" t="str">
            <v>Псковская область</v>
          </cell>
          <cell r="C339" t="str">
            <v>Волонтерство и добровольчество «БЛАГО ТВОРИ!»</v>
          </cell>
        </row>
        <row r="340">
          <cell r="A340" t="str">
            <v>23-592-64872-1-0199-003545</v>
          </cell>
          <cell r="B340" t="str">
            <v>Красноярский край</v>
          </cell>
          <cell r="C340" t="str">
            <v>Образование и знания «УЧИСЬ И ПОЗНАВАЙ!»</v>
          </cell>
        </row>
        <row r="341">
          <cell r="A341" t="str">
            <v>23-592-64872-1-0199-005480</v>
          </cell>
          <cell r="B341" t="str">
            <v>Астраханская область</v>
          </cell>
          <cell r="C341" t="str">
            <v>Образование и знания «УЧИСЬ И ПОЗНАВАЙ!»</v>
          </cell>
        </row>
        <row r="342">
          <cell r="A342" t="str">
            <v>23-592-64872-1-0199-005524</v>
          </cell>
          <cell r="B342" t="str">
            <v>Москва</v>
          </cell>
          <cell r="C342" t="str">
            <v>Медиа и коммуникации «РАССКАЖИ О ГЛАВНОМ!»</v>
          </cell>
        </row>
        <row r="343">
          <cell r="A343" t="str">
            <v>23-592-64872-1-0199-001202</v>
          </cell>
          <cell r="B343" t="str">
            <v>Москва</v>
          </cell>
          <cell r="C343" t="str">
            <v>Спорт «ДОСТИГАЙ И ПОБЕЖДАЙ!»</v>
          </cell>
        </row>
        <row r="344">
          <cell r="A344" t="str">
            <v>23-592-64872-1-0199-003507</v>
          </cell>
          <cell r="B344" t="str">
            <v>Вологодская область</v>
          </cell>
          <cell r="C344" t="str">
            <v>Патриотизм и историческая память «СЛУЖИ ОТЕЧЕСТВУ!»</v>
          </cell>
        </row>
        <row r="345">
          <cell r="A345" t="str">
            <v>23-592-64872-1-0199-002426</v>
          </cell>
          <cell r="B345" t="str">
            <v>Чувашская Республика - Чувашия</v>
          </cell>
          <cell r="C345" t="str">
            <v>Образование и знания «УЧИСЬ И ПОЗНАВАЙ!»</v>
          </cell>
        </row>
        <row r="346">
          <cell r="A346" t="str">
            <v>23-592-64872-1-0199-003165</v>
          </cell>
          <cell r="B346" t="str">
            <v>Республика Карелия</v>
          </cell>
          <cell r="C346" t="str">
            <v>Культура и искусство «СОЗДАВАЙ И ВДОХНОВЛЯЙ!»</v>
          </cell>
        </row>
        <row r="347">
          <cell r="A347" t="str">
            <v>23-592-64872-1-0199-004361</v>
          </cell>
          <cell r="B347" t="str">
            <v>Кемеровская область - Кузбасс</v>
          </cell>
          <cell r="C347" t="str">
            <v>Патриотизм и историческая память «СЛУЖИ ОТЕЧЕСТВУ!»</v>
          </cell>
        </row>
        <row r="348">
          <cell r="A348" t="str">
            <v>23-592-64872-1-0199-004434</v>
          </cell>
          <cell r="B348" t="str">
            <v>Республика Башкортостан</v>
          </cell>
          <cell r="C348" t="str">
            <v>Образование и знания «УЧИСЬ И ПОЗНАВАЙ!»</v>
          </cell>
        </row>
        <row r="349">
          <cell r="A349" t="str">
            <v>23-592-64872-1-0199-000895</v>
          </cell>
          <cell r="B349" t="str">
            <v>Вологодская область</v>
          </cell>
          <cell r="C349" t="str">
            <v>Культура и искусство «СОЗДАВАЙ И ВДОХНОВЛЯЙ!»</v>
          </cell>
        </row>
        <row r="350">
          <cell r="A350" t="str">
            <v>23-592-64872-1-0199-000898</v>
          </cell>
          <cell r="B350" t="str">
            <v>Удмуртская Республика</v>
          </cell>
          <cell r="C350" t="str">
            <v>Образование и знания «УЧИСЬ И ПОЗНАВАЙ!»</v>
          </cell>
        </row>
        <row r="351">
          <cell r="A351" t="str">
            <v>23-592-64872-1-0199-003496</v>
          </cell>
          <cell r="B351" t="str">
            <v>Нижний Новгород</v>
          </cell>
          <cell r="C351" t="str">
            <v>Здоровый образ жизни «БУДЬ ЗДОРОВ!»</v>
          </cell>
        </row>
        <row r="352">
          <cell r="A352" t="str">
            <v>23-592-64872-1-0199-001685</v>
          </cell>
          <cell r="B352" t="str">
            <v>Удмуртская Республика</v>
          </cell>
          <cell r="C352" t="str">
            <v>Здоровый образ жизни «БУДЬ ЗДОРОВ!»</v>
          </cell>
        </row>
        <row r="353">
          <cell r="A353" t="str">
            <v>23-592-64872-1-0199-001838</v>
          </cell>
          <cell r="B353" t="str">
            <v>Владимирская область</v>
          </cell>
          <cell r="C353" t="str">
            <v>Дипломатия и международные отношения «УМЕЙ ДРУЖИТЬ!»</v>
          </cell>
        </row>
        <row r="354">
          <cell r="A354" t="str">
            <v>23-592-64872-1-0199-000748</v>
          </cell>
          <cell r="B354" t="str">
            <v>Краснодарский край</v>
          </cell>
          <cell r="C354" t="str">
            <v>Патриотизм и историческая память «СЛУЖИ ОТЕЧЕСТВУ!»</v>
          </cell>
        </row>
        <row r="355">
          <cell r="A355" t="str">
            <v>23-592-64872-1-0199-001891</v>
          </cell>
          <cell r="B355" t="str">
            <v>Челябинская область</v>
          </cell>
          <cell r="C355" t="str">
            <v>Культура и искусство «СОЗДАВАЙ И ВДОХНОВЛЯЙ!»</v>
          </cell>
        </row>
        <row r="356">
          <cell r="A356" t="str">
            <v>23-592-64872-1-0199-001115</v>
          </cell>
          <cell r="B356" t="str">
            <v>Оренбургская область</v>
          </cell>
          <cell r="C356" t="str">
            <v>Здоровый образ жизни «БУДЬ ЗДОРОВ!»</v>
          </cell>
        </row>
        <row r="357">
          <cell r="A357" t="str">
            <v>23-592-64872-1-0199-001622</v>
          </cell>
          <cell r="B357" t="str">
            <v>Воронежская область</v>
          </cell>
          <cell r="C357" t="str">
            <v>Труд, профессия и своё дело «НАЙДИ ПРИЗВАНИЕ!»</v>
          </cell>
        </row>
        <row r="358">
          <cell r="A358" t="str">
            <v>23-592-64872-1-0199-000250</v>
          </cell>
          <cell r="B358" t="str">
            <v>Свердловская область</v>
          </cell>
          <cell r="C358" t="str">
            <v>Образование и знания «УЧИСЬ И ПОЗНАВАЙ!»</v>
          </cell>
        </row>
        <row r="359">
          <cell r="A359" t="str">
            <v>23-592-64872-1-0199-003934</v>
          </cell>
          <cell r="B359" t="str">
            <v>Москва</v>
          </cell>
          <cell r="C359" t="str">
            <v>Труд, профессия и своё дело «НАЙДИ ПРИЗВАНИЕ!»</v>
          </cell>
        </row>
        <row r="360">
          <cell r="A360" t="str">
            <v>23-592-64872-1-0199-001129</v>
          </cell>
          <cell r="B360" t="str">
            <v>Москва</v>
          </cell>
          <cell r="C360" t="str">
            <v>Труд, профессия и своё дело «НАЙДИ ПРИЗВАНИЕ!»</v>
          </cell>
        </row>
        <row r="361">
          <cell r="A361" t="str">
            <v>23-592-64872-1-0199-002971</v>
          </cell>
          <cell r="B361" t="str">
            <v>Ивановская область</v>
          </cell>
          <cell r="C361" t="str">
            <v>Наука и технологии «ДЕРЗАЙ И ОТКРЫВАЙ!»</v>
          </cell>
        </row>
        <row r="362">
          <cell r="A362" t="str">
            <v>23-592-64872-1-0199-003192</v>
          </cell>
          <cell r="B362" t="str">
            <v>Ставропольский край</v>
          </cell>
          <cell r="C362" t="str">
            <v>Труд, профессия и своё дело «НАЙДИ ПРИЗВАНИЕ!»</v>
          </cell>
        </row>
        <row r="363">
          <cell r="A363" t="str">
            <v>23-592-64872-1-0199-002526</v>
          </cell>
          <cell r="B363" t="str">
            <v>Владимирская область</v>
          </cell>
          <cell r="C363" t="str">
            <v>Наука и технологии «ДЕРЗАЙ И ОТКРЫВАЙ!»</v>
          </cell>
        </row>
        <row r="364">
          <cell r="A364" t="str">
            <v>23-592-64872-1-0199-001857</v>
          </cell>
          <cell r="B364" t="str">
            <v>Орловская область</v>
          </cell>
          <cell r="C364" t="str">
            <v>Наука и технологии «ДЕРЗАЙ И ОТКРЫВАЙ!»</v>
          </cell>
        </row>
        <row r="365">
          <cell r="A365" t="str">
            <v>23-592-64872-1-0199-000099</v>
          </cell>
          <cell r="B365" t="str">
            <v>Удмуртская Республика</v>
          </cell>
          <cell r="C365" t="str">
            <v>Образование и знания «УЧИСЬ И ПОЗНАВАЙ!»</v>
          </cell>
        </row>
        <row r="366">
          <cell r="A366" t="str">
            <v>23-592-64872-1-0199-004692</v>
          </cell>
          <cell r="B366" t="str">
            <v>Челябинская область</v>
          </cell>
          <cell r="C366" t="str">
            <v>Труд, профессия и своё дело «НАЙДИ ПРИЗВАНИЕ!»</v>
          </cell>
        </row>
        <row r="367">
          <cell r="A367" t="str">
            <v>23-592-64872-1-0199-005022</v>
          </cell>
          <cell r="B367" t="str">
            <v>Москва</v>
          </cell>
          <cell r="C367" t="str">
            <v>Медиа и коммуникации «РАССКАЖИ О ГЛАВНОМ!»</v>
          </cell>
        </row>
        <row r="368">
          <cell r="A368" t="str">
            <v>23-592-64872-1-0199-002136</v>
          </cell>
          <cell r="B368" t="str">
            <v>Курская область</v>
          </cell>
          <cell r="C368" t="str">
            <v>Туризм и путешествия «ОТКРЫВАЙ СТРАНУ!»</v>
          </cell>
        </row>
        <row r="369">
          <cell r="A369" t="str">
            <v>23-592-64872-1-0199-002619</v>
          </cell>
          <cell r="B369" t="str">
            <v>Архангельская область</v>
          </cell>
          <cell r="C369" t="str">
            <v>Здоровый образ жизни «БУДЬ ЗДОРОВ!»</v>
          </cell>
        </row>
        <row r="370">
          <cell r="A370" t="str">
            <v>23-592-64872-1-0199-004358</v>
          </cell>
          <cell r="B370" t="str">
            <v>Республика Хакасия</v>
          </cell>
          <cell r="C370" t="str">
            <v>Медиа и коммуникации «РАССКАЖИ О ГЛАВНОМ!»</v>
          </cell>
        </row>
        <row r="371">
          <cell r="A371" t="str">
            <v>23-592-64872-1-0199-001541</v>
          </cell>
          <cell r="B371" t="str">
            <v>Москва</v>
          </cell>
          <cell r="C371" t="str">
            <v>Образование и знания «УЧИСЬ И ПОЗНАВАЙ!»</v>
          </cell>
        </row>
        <row r="372">
          <cell r="A372" t="str">
            <v>23-592-64872-1-0199-000228</v>
          </cell>
          <cell r="B372" t="str">
            <v>Республика Коми</v>
          </cell>
          <cell r="C372" t="str">
            <v>Экология и охрана природы «БЕРЕГИ ПЛАНЕТУ!»</v>
          </cell>
        </row>
        <row r="373">
          <cell r="A373" t="str">
            <v>23-592-64872-1-0199-001075</v>
          </cell>
          <cell r="B373" t="str">
            <v>Севастополь</v>
          </cell>
          <cell r="C373" t="str">
            <v>Труд, профессия и своё дело «НАЙДИ ПРИЗВАНИЕ!»</v>
          </cell>
        </row>
        <row r="374">
          <cell r="A374" t="str">
            <v>23-592-64872-1-0199-002297</v>
          </cell>
          <cell r="B374" t="str">
            <v>Курская область</v>
          </cell>
          <cell r="C374" t="str">
            <v>Образование и знания «УЧИСЬ И ПОЗНАВАЙ!»</v>
          </cell>
        </row>
        <row r="375">
          <cell r="A375" t="str">
            <v>23-592-64872-1-0199-003113</v>
          </cell>
          <cell r="B375" t="str">
            <v>Санкт-Петербург</v>
          </cell>
          <cell r="C375" t="str">
            <v>Здоровый образ жизни «БУДЬ ЗДОРОВ!»</v>
          </cell>
        </row>
        <row r="376">
          <cell r="A376" t="str">
            <v>23-592-64872-1-0199-003920</v>
          </cell>
          <cell r="B376" t="str">
            <v>Московская область</v>
          </cell>
          <cell r="C376" t="str">
            <v>Патриотизм и историческая память «СЛУЖИ ОТЕЧЕСТВУ!»</v>
          </cell>
        </row>
        <row r="377">
          <cell r="A377" t="str">
            <v>23-592-64872-1-0199-004879</v>
          </cell>
          <cell r="B377" t="str">
            <v>Ярославская область</v>
          </cell>
          <cell r="C377" t="str">
            <v>Патриотизм и историческая память «СЛУЖИ ОТЕЧЕСТВУ!»</v>
          </cell>
        </row>
        <row r="378">
          <cell r="A378" t="str">
            <v>23-592-64872-1-0199-004941</v>
          </cell>
          <cell r="B378" t="str">
            <v>Краснодарский край</v>
          </cell>
          <cell r="C378" t="str">
            <v>Патриотизм и историческая память «СЛУЖИ ОТЕЧЕСТВУ!»</v>
          </cell>
        </row>
        <row r="379">
          <cell r="A379" t="str">
            <v>23-592-64872-1-0199-001012</v>
          </cell>
          <cell r="B379" t="str">
            <v>Курская область</v>
          </cell>
          <cell r="C379" t="str">
            <v>Образование и знания «УЧИСЬ И ПОЗНАВАЙ!»</v>
          </cell>
        </row>
        <row r="380">
          <cell r="A380" t="str">
            <v>23-592-64872-1-0199-001393</v>
          </cell>
          <cell r="B380" t="str">
            <v>Волгоградская область</v>
          </cell>
          <cell r="C380" t="str">
            <v>Культура и искусство «СОЗДАВАЙ И ВДОХНОВЛЯЙ!»</v>
          </cell>
        </row>
        <row r="381">
          <cell r="A381" t="str">
            <v>23-592-64872-1-0199-002272</v>
          </cell>
          <cell r="B381" t="str">
            <v>Ямало-Ненецкий автономный округ</v>
          </cell>
          <cell r="C381" t="str">
            <v>Образование и знания «УЧИСЬ И ПОЗНАВАЙ!»</v>
          </cell>
        </row>
        <row r="382">
          <cell r="A382" t="str">
            <v>23-592-64872-1-0199-000518</v>
          </cell>
          <cell r="B382" t="str">
            <v>Удмуртская Республика</v>
          </cell>
          <cell r="C382" t="str">
            <v>Медиа и коммуникации «РАССКАЖИ О ГЛАВНОМ!»</v>
          </cell>
        </row>
        <row r="383">
          <cell r="A383" t="str">
            <v>23-592-64872-1-0199-000021</v>
          </cell>
          <cell r="B383" t="str">
            <v>Республика Тыва</v>
          </cell>
          <cell r="C383" t="str">
            <v>Спорт «ДОСТИГАЙ И ПОБЕЖДАЙ!»</v>
          </cell>
        </row>
        <row r="384">
          <cell r="A384" t="str">
            <v>23-592-64872-1-0199-004493</v>
          </cell>
          <cell r="B384" t="str">
            <v>Свердловская область</v>
          </cell>
          <cell r="C384" t="str">
            <v>Здоровый образ жизни «БУДЬ ЗДОРОВ!»</v>
          </cell>
        </row>
        <row r="385">
          <cell r="A385" t="str">
            <v>23-592-64872-1-0199-000804</v>
          </cell>
          <cell r="B385" t="str">
            <v>Республика Мордовия</v>
          </cell>
          <cell r="C385" t="str">
            <v>Медиа и коммуникации «РАССКАЖИ О ГЛАВНОМ!»</v>
          </cell>
        </row>
        <row r="386">
          <cell r="A386" t="str">
            <v>23-592-64872-1-0199-001331</v>
          </cell>
          <cell r="B386" t="str">
            <v>Белгородская область</v>
          </cell>
          <cell r="C386" t="str">
            <v>Волонтерство и добровольчество «БЛАГО ТВОРИ!»</v>
          </cell>
        </row>
        <row r="387">
          <cell r="A387" t="str">
            <v>23-592-64872-1-0199-001936</v>
          </cell>
          <cell r="B387" t="str">
            <v>Хабаровский край</v>
          </cell>
          <cell r="C387" t="str">
            <v>Патриотизм и историческая память «СЛУЖИ ОТЕЧЕСТВУ!»</v>
          </cell>
        </row>
        <row r="388">
          <cell r="A388" t="str">
            <v>23-592-64872-1-0199-003758</v>
          </cell>
          <cell r="B388" t="str">
            <v>Курганская область</v>
          </cell>
          <cell r="C388" t="str">
            <v>Образование и знания «УЧИСЬ И ПОЗНАВАЙ!»</v>
          </cell>
        </row>
        <row r="389">
          <cell r="A389" t="str">
            <v>23-592-64872-1-0199-004802</v>
          </cell>
          <cell r="B389" t="str">
            <v>Свердловская область</v>
          </cell>
          <cell r="C389" t="str">
            <v>Наука и технологии «ДЕРЗАЙ И ОТКРЫВАЙ!»</v>
          </cell>
        </row>
        <row r="390">
          <cell r="A390" t="str">
            <v>23-592-64872-1-0199-003706</v>
          </cell>
          <cell r="B390" t="str">
            <v>Новосибирская область</v>
          </cell>
          <cell r="C390" t="str">
            <v>Труд, профессия и своё дело «НАЙДИ ПРИЗВАНИЕ!»</v>
          </cell>
        </row>
        <row r="391">
          <cell r="A391" t="str">
            <v>23-592-64872-1-0199-004070</v>
          </cell>
          <cell r="B391" t="str">
            <v>Республика Коми</v>
          </cell>
          <cell r="C391" t="str">
            <v>Туризм и путешествия «ОТКРЫВАЙ СТРАНУ!»</v>
          </cell>
        </row>
        <row r="392">
          <cell r="A392" t="str">
            <v>23-592-64872-1-0199-002530</v>
          </cell>
          <cell r="B392" t="str">
            <v>Тюменская область</v>
          </cell>
          <cell r="C392" t="str">
            <v>Туризм и путешествия «ОТКРЫВАЙ СТРАНУ!»</v>
          </cell>
        </row>
        <row r="393">
          <cell r="A393" t="str">
            <v>23-592-64872-1-0199-000543</v>
          </cell>
          <cell r="B393" t="str">
            <v>Курская область</v>
          </cell>
          <cell r="C393" t="str">
            <v>Культура и искусство «СОЗДАВАЙ И ВДОХНОВЛЯЙ!»</v>
          </cell>
        </row>
        <row r="394">
          <cell r="A394" t="str">
            <v>23-592-64872-1-0199-004784</v>
          </cell>
          <cell r="B394" t="str">
            <v>Тамбовская область</v>
          </cell>
          <cell r="C394" t="str">
            <v>Спорт «ДОСТИГАЙ И ПОБЕЖДАЙ!»</v>
          </cell>
        </row>
        <row r="395">
          <cell r="A395" t="str">
            <v>23-592-64872-1-0199-004474</v>
          </cell>
          <cell r="B395" t="str">
            <v>Московская область</v>
          </cell>
          <cell r="C395" t="str">
            <v>Труд, профессия и своё дело «НАЙДИ ПРИЗВАНИЕ!»</v>
          </cell>
        </row>
        <row r="396">
          <cell r="A396" t="str">
            <v>23-592-64872-1-0199-003874</v>
          </cell>
          <cell r="B396" t="str">
            <v>Свердловская область</v>
          </cell>
          <cell r="C396" t="str">
            <v>Образование и знания «УЧИСЬ И ПОЗНАВАЙ!»</v>
          </cell>
        </row>
        <row r="397">
          <cell r="A397" t="str">
            <v>23-592-64872-1-0199-000795</v>
          </cell>
          <cell r="B397" t="str">
            <v>Республика Крым</v>
          </cell>
          <cell r="C397" t="str">
            <v>Туризм и путешествия «ОТКРЫВАЙ СТРАНУ!»</v>
          </cell>
        </row>
        <row r="398">
          <cell r="A398" t="str">
            <v>23-592-64872-1-0199-002707</v>
          </cell>
          <cell r="B398" t="str">
            <v>Челябинская область</v>
          </cell>
          <cell r="C398" t="str">
            <v>Труд, профессия и своё дело «НАЙДИ ПРИЗВАНИЕ!»</v>
          </cell>
        </row>
        <row r="399">
          <cell r="A399" t="str">
            <v>23-592-64872-1-0199-003839</v>
          </cell>
          <cell r="B399" t="str">
            <v>Москва</v>
          </cell>
          <cell r="C399" t="str">
            <v>Культура и искусство «СОЗДАВАЙ И ВДОХНОВЛЯЙ!»</v>
          </cell>
        </row>
        <row r="400">
          <cell r="A400" t="str">
            <v>23-592-64872-1-0199-003492</v>
          </cell>
          <cell r="B400" t="str">
            <v>Курская область</v>
          </cell>
          <cell r="C400" t="str">
            <v>Культура и искусство «СОЗДАВАЙ И ВДОХНОВЛЯЙ!»</v>
          </cell>
        </row>
        <row r="401">
          <cell r="A401" t="str">
            <v>23-592-64872-1-0199-004077</v>
          </cell>
          <cell r="B401" t="str">
            <v>Тверская область</v>
          </cell>
          <cell r="C401" t="str">
            <v>Волонтерство и добровольчество «БЛАГО ТВОРИ!»</v>
          </cell>
        </row>
        <row r="402">
          <cell r="A402" t="str">
            <v>23-592-64872-1-0199-005331</v>
          </cell>
          <cell r="B402" t="str">
            <v>Ярославская область</v>
          </cell>
          <cell r="C402" t="str">
            <v>Волонтерство и добровольчество «БЛАГО ТВОРИ!»</v>
          </cell>
        </row>
        <row r="403">
          <cell r="A403" t="str">
            <v>23-592-64872-1-0199-004276</v>
          </cell>
          <cell r="B403" t="str">
            <v>Республика Башкортостан</v>
          </cell>
          <cell r="C403" t="str">
            <v>Патриотизм и историческая память «СЛУЖИ ОТЕЧЕСТВУ!»</v>
          </cell>
        </row>
        <row r="404">
          <cell r="A404" t="str">
            <v>23-592-64872-1-0199-001649</v>
          </cell>
          <cell r="B404" t="str">
            <v>Кировская область</v>
          </cell>
          <cell r="C404" t="str">
            <v>Волонтерство и добровольчество «БЛАГО ТВОРИ!»</v>
          </cell>
        </row>
        <row r="405">
          <cell r="A405" t="str">
            <v>23-592-64872-1-0199-005464</v>
          </cell>
          <cell r="B405" t="str">
            <v>Омская область</v>
          </cell>
          <cell r="C405" t="str">
            <v>Образование и знания «УЧИСЬ И ПОЗНАВАЙ!»</v>
          </cell>
        </row>
        <row r="406">
          <cell r="A406" t="str">
            <v>23-592-64872-1-0199-002091</v>
          </cell>
          <cell r="B406" t="str">
            <v>Свердловская область</v>
          </cell>
          <cell r="C406" t="str">
            <v>Здоровый образ жизни «БУДЬ ЗДОРОВ!»</v>
          </cell>
        </row>
        <row r="407">
          <cell r="A407" t="str">
            <v>23-592-64872-1-0199-003320</v>
          </cell>
          <cell r="B407" t="str">
            <v>Саратовская область</v>
          </cell>
          <cell r="C407" t="str">
            <v>Культура и искусство «СОЗДАВАЙ И ВДОХНОВЛЯЙ!»</v>
          </cell>
        </row>
        <row r="408">
          <cell r="A408" t="str">
            <v>23-592-64872-1-0199-003527</v>
          </cell>
          <cell r="B408" t="str">
            <v>Самарская область</v>
          </cell>
          <cell r="C408" t="str">
            <v>Волонтерство и добровольчество «БЛАГО ТВОРИ!»</v>
          </cell>
        </row>
        <row r="409">
          <cell r="A409" t="str">
            <v>23-592-64872-1-0199-004413</v>
          </cell>
          <cell r="B409" t="str">
            <v>Алтайский край</v>
          </cell>
          <cell r="C409" t="str">
            <v>Туризм и путешествия «ОТКРЫВАЙ СТРАНУ!»</v>
          </cell>
        </row>
        <row r="410">
          <cell r="A410" t="str">
            <v>23-592-64872-1-0199-005168</v>
          </cell>
          <cell r="B410" t="str">
            <v>Волгоградская область</v>
          </cell>
          <cell r="C410" t="str">
            <v>Экология и охрана природы «БЕРЕГИ ПЛАНЕТУ!»</v>
          </cell>
        </row>
        <row r="411">
          <cell r="A411" t="str">
            <v>23-592-64872-1-0199-003988</v>
          </cell>
          <cell r="B411" t="str">
            <v>Республика Татарстан</v>
          </cell>
          <cell r="C411" t="str">
            <v>Культура и искусство «СОЗДАВАЙ И ВДОХНОВЛЯЙ!»</v>
          </cell>
        </row>
        <row r="412">
          <cell r="A412" t="str">
            <v>23-592-64872-1-0199-000851</v>
          </cell>
          <cell r="B412" t="str">
            <v>Удмуртская Республика</v>
          </cell>
          <cell r="C412" t="str">
            <v>Спорт «ДОСТИГАЙ И ПОБЕЖДАЙ!»</v>
          </cell>
        </row>
        <row r="413">
          <cell r="A413" t="str">
            <v>23-592-64872-1-0199-000282</v>
          </cell>
          <cell r="B413" t="str">
            <v>Республика Хакасия</v>
          </cell>
          <cell r="C413" t="str">
            <v>Медиа и коммуникации «РАССКАЖИ О ГЛАВНОМ!»</v>
          </cell>
        </row>
        <row r="414">
          <cell r="A414" t="str">
            <v>23-592-64872-1-0199-004520</v>
          </cell>
          <cell r="B414" t="str">
            <v>Москва</v>
          </cell>
          <cell r="C414" t="str">
            <v>Образование и знания «УЧИСЬ И ПОЗНАВАЙ!»</v>
          </cell>
        </row>
        <row r="415">
          <cell r="A415" t="str">
            <v>23-592-64872-1-0199-000096</v>
          </cell>
          <cell r="B415" t="str">
            <v>Удмуртская Республика</v>
          </cell>
          <cell r="C415" t="str">
            <v>Образование и знания «УЧИСЬ И ПОЗНАВАЙ!»</v>
          </cell>
        </row>
        <row r="416">
          <cell r="A416" t="str">
            <v>23-592-64872-1-0199-004014</v>
          </cell>
          <cell r="B416" t="str">
            <v>Курская область</v>
          </cell>
          <cell r="C416" t="str">
            <v>Образование и знания «УЧИСЬ И ПОЗНАВАЙ!»</v>
          </cell>
        </row>
        <row r="417">
          <cell r="A417" t="str">
            <v>23-592-64872-1-0199-000964</v>
          </cell>
          <cell r="B417" t="str">
            <v>Тюменская область</v>
          </cell>
          <cell r="C417" t="str">
            <v>Патриотизм и историческая память «СЛУЖИ ОТЕЧЕСТВУ!»</v>
          </cell>
        </row>
        <row r="418">
          <cell r="A418" t="str">
            <v>23-592-64872-1-0199-002147</v>
          </cell>
          <cell r="B418" t="str">
            <v>Владимирская область</v>
          </cell>
          <cell r="C418" t="str">
            <v>Труд, профессия и своё дело «НАЙДИ ПРИЗВАНИЕ!»</v>
          </cell>
        </row>
        <row r="419">
          <cell r="A419" t="str">
            <v>23-592-64872-1-0199-003161</v>
          </cell>
          <cell r="B419" t="str">
            <v>Московская область</v>
          </cell>
          <cell r="C419" t="str">
            <v>Патриотизм и историческая память «СЛУЖИ ОТЕЧЕСТВУ!»</v>
          </cell>
        </row>
        <row r="420">
          <cell r="A420" t="str">
            <v>23-592-64872-1-0199-001636</v>
          </cell>
          <cell r="B420" t="str">
            <v>Московская область</v>
          </cell>
          <cell r="C420" t="str">
            <v>Культура и искусство «СОЗДАВАЙ И ВДОХНОВЛЯЙ!»</v>
          </cell>
        </row>
        <row r="421">
          <cell r="A421" t="str">
            <v>23-592-64872-1-0199-000525</v>
          </cell>
          <cell r="B421" t="str">
            <v>Кировская область</v>
          </cell>
          <cell r="C421" t="str">
            <v>Культура и искусство «СОЗДАВАЙ И ВДОХНОВЛЯЙ!»</v>
          </cell>
        </row>
        <row r="422">
          <cell r="A422" t="str">
            <v>23-592-64872-1-0199-005405</v>
          </cell>
          <cell r="B422" t="str">
            <v>Самарская область</v>
          </cell>
          <cell r="C422" t="str">
            <v>Образование и знания «УЧИСЬ И ПОЗНАВАЙ!»</v>
          </cell>
        </row>
        <row r="423">
          <cell r="A423" t="str">
            <v>23-592-64872-1-0199-003358</v>
          </cell>
          <cell r="B423" t="str">
            <v>Волгоградская область</v>
          </cell>
          <cell r="C423" t="str">
            <v>Здоровый образ жизни «БУДЬ ЗДОРОВ!»</v>
          </cell>
        </row>
        <row r="424">
          <cell r="A424" t="str">
            <v>23-592-64872-1-0199-003120</v>
          </cell>
          <cell r="B424" t="str">
            <v>Пензенская область</v>
          </cell>
          <cell r="C424" t="str">
            <v>Спорт «ДОСТИГАЙ И ПОБЕЖДАЙ!»</v>
          </cell>
        </row>
        <row r="425">
          <cell r="A425" t="str">
            <v>23-592-64872-1-0199-001734</v>
          </cell>
          <cell r="B425" t="str">
            <v>Ярославская область</v>
          </cell>
          <cell r="C425" t="str">
            <v>Образование и знания «УЧИСЬ И ПОЗНАВАЙ!»</v>
          </cell>
        </row>
        <row r="426">
          <cell r="A426" t="str">
            <v>23-592-64872-1-0199-005286</v>
          </cell>
          <cell r="B426" t="str">
            <v>Курганская область</v>
          </cell>
          <cell r="C426" t="str">
            <v>Волонтерство и добровольчество «БЛАГО ТВОРИ!»</v>
          </cell>
        </row>
        <row r="427">
          <cell r="A427" t="str">
            <v>23-592-64872-1-0199-002282</v>
          </cell>
          <cell r="B427" t="str">
            <v>Вологодская область</v>
          </cell>
          <cell r="C427" t="str">
            <v>Медиа и коммуникации «РАССКАЖИ О ГЛАВНОМ!»</v>
          </cell>
        </row>
        <row r="428">
          <cell r="A428" t="str">
            <v>23-592-64872-1-0199-002484</v>
          </cell>
          <cell r="B428" t="str">
            <v>Костромская область</v>
          </cell>
          <cell r="C428" t="str">
            <v>Волонтерство и добровольчество «БЛАГО ТВОРИ!»</v>
          </cell>
        </row>
        <row r="429">
          <cell r="A429" t="str">
            <v>23-592-64872-1-0199-001931</v>
          </cell>
          <cell r="B429" t="str">
            <v>Санкт-Петербург</v>
          </cell>
          <cell r="C429" t="str">
            <v>Экология и охрана природы «БЕРЕГИ ПЛАНЕТУ!»</v>
          </cell>
        </row>
        <row r="430">
          <cell r="A430" t="str">
            <v>23-592-64872-1-0199-001238</v>
          </cell>
          <cell r="B430" t="str">
            <v>Удмуртская Республика</v>
          </cell>
          <cell r="C430" t="str">
            <v>Культура и искусство «СОЗДАВАЙ И ВДОХНОВЛЯЙ!»</v>
          </cell>
        </row>
        <row r="431">
          <cell r="A431" t="str">
            <v>23-592-64872-1-0199-004292</v>
          </cell>
          <cell r="B431" t="str">
            <v>Санкт-Петербург</v>
          </cell>
          <cell r="C431" t="str">
            <v>Труд, профессия и своё дело «НАЙДИ ПРИЗВАНИЕ!»</v>
          </cell>
        </row>
        <row r="432">
          <cell r="A432" t="str">
            <v>23-592-64872-1-0199-004655</v>
          </cell>
          <cell r="B432" t="str">
            <v>Липецкая область</v>
          </cell>
          <cell r="C432" t="str">
            <v>Патриотизм и историческая память «СЛУЖИ ОТЕЧЕСТВУ!»</v>
          </cell>
        </row>
        <row r="433">
          <cell r="A433" t="str">
            <v>23-592-64872-1-0199-001455</v>
          </cell>
          <cell r="B433" t="str">
            <v>Чеченская Республика</v>
          </cell>
          <cell r="C433" t="str">
            <v>Культура и искусство «СОЗДАВАЙ И ВДОХНОВЛЯЙ!»</v>
          </cell>
        </row>
        <row r="434">
          <cell r="A434" t="str">
            <v>23-592-64872-1-0199-000392</v>
          </cell>
          <cell r="B434" t="str">
            <v>Санкт-Петербург</v>
          </cell>
          <cell r="C434" t="str">
            <v>Труд, профессия и своё дело «НАЙДИ ПРИЗВАНИЕ!»</v>
          </cell>
        </row>
        <row r="435">
          <cell r="A435" t="str">
            <v>23-592-64872-1-0199-003350</v>
          </cell>
          <cell r="B435" t="str">
            <v>Нижегородская область</v>
          </cell>
          <cell r="C435" t="str">
            <v>Образование и знания «УЧИСЬ И ПОЗНАВАЙ!»</v>
          </cell>
        </row>
        <row r="436">
          <cell r="A436" t="str">
            <v>23-592-64872-1-0199-002793</v>
          </cell>
          <cell r="B436" t="str">
            <v>Ямало-Ненецкий автономный округ</v>
          </cell>
          <cell r="C436" t="str">
            <v>Культура и искусство «СОЗДАВАЙ И ВДОХНОВЛЯЙ!»</v>
          </cell>
        </row>
        <row r="437">
          <cell r="A437" t="str">
            <v>23-592-64872-1-0199-001720</v>
          </cell>
          <cell r="B437" t="str">
            <v>Московская область</v>
          </cell>
          <cell r="C437" t="str">
            <v>Медиа и коммуникации «РАССКАЖИ О ГЛАВНОМ!»</v>
          </cell>
        </row>
        <row r="438">
          <cell r="A438" t="str">
            <v>23-592-64872-1-0199-002969</v>
          </cell>
          <cell r="B438" t="str">
            <v>Удмуртская Республика</v>
          </cell>
          <cell r="C438" t="str">
            <v>Культура и искусство «СОЗДАВАЙ И ВДОХНОВЛЯЙ!»</v>
          </cell>
        </row>
        <row r="439">
          <cell r="A439" t="str">
            <v>23-592-64872-1-0199-000968</v>
          </cell>
          <cell r="B439" t="str">
            <v>Республика Башкортостан</v>
          </cell>
          <cell r="C439" t="str">
            <v>Труд, профессия и своё дело «НАЙДИ ПРИЗВАНИЕ!»</v>
          </cell>
        </row>
        <row r="440">
          <cell r="A440" t="str">
            <v>23-592-64872-1-0199-000511</v>
          </cell>
          <cell r="B440" t="str">
            <v>Челябинская область</v>
          </cell>
          <cell r="C440" t="str">
            <v>Экология и охрана природы «БЕРЕГИ ПЛАНЕТУ!»</v>
          </cell>
        </row>
        <row r="441">
          <cell r="A441" t="str">
            <v>23-592-64872-1-0199-005219</v>
          </cell>
          <cell r="B441" t="str">
            <v>Санкт-Петербург</v>
          </cell>
          <cell r="C441" t="str">
            <v>Труд, профессия и своё дело «НАЙДИ ПРИЗВАНИЕ!»</v>
          </cell>
        </row>
        <row r="442">
          <cell r="A442" t="str">
            <v>23-592-64872-1-0199-001279</v>
          </cell>
          <cell r="B442" t="str">
            <v>Нижегородская область</v>
          </cell>
          <cell r="C442" t="str">
            <v>Культура и искусство «СОЗДАВАЙ И ВДОХНОВЛЯЙ!»</v>
          </cell>
        </row>
        <row r="443">
          <cell r="A443" t="str">
            <v>23-592-64872-1-0199-000220</v>
          </cell>
          <cell r="B443" t="str">
            <v>Москва</v>
          </cell>
          <cell r="C443" t="str">
            <v>Здоровый образ жизни «БУДЬ ЗДОРОВ!»</v>
          </cell>
        </row>
        <row r="444">
          <cell r="A444" t="str">
            <v>23-592-64872-1-0199-005145</v>
          </cell>
          <cell r="B444" t="str">
            <v>Нижегородская область</v>
          </cell>
          <cell r="C444" t="str">
            <v>Культура и искусство «СОЗДАВАЙ И ВДОХНОВЛЯЙ!»</v>
          </cell>
        </row>
        <row r="445">
          <cell r="A445" t="str">
            <v>23-592-64872-1-0199-003913</v>
          </cell>
          <cell r="B445" t="str">
            <v>Республика Башкортостан</v>
          </cell>
          <cell r="C445" t="str">
            <v>Медиа и коммуникации «РАССКАЖИ О ГЛАВНОМ!»</v>
          </cell>
        </row>
        <row r="446">
          <cell r="A446" t="str">
            <v>23-592-64872-1-0199-000458</v>
          </cell>
          <cell r="B446" t="str">
            <v>Архангельская область</v>
          </cell>
          <cell r="C446" t="str">
            <v>Образование и знания «УЧИСЬ И ПОЗНАВАЙ!»</v>
          </cell>
        </row>
        <row r="447">
          <cell r="A447" t="str">
            <v>23-592-64872-1-0199-001626</v>
          </cell>
          <cell r="B447" t="str">
            <v>Санкт-Петербург</v>
          </cell>
          <cell r="C447" t="str">
            <v>Наука и технологии «ДЕРЗАЙ И ОТКРЫВАЙ!»</v>
          </cell>
        </row>
        <row r="448">
          <cell r="A448" t="str">
            <v>23-592-64872-1-0199-004853</v>
          </cell>
          <cell r="B448" t="str">
            <v>Липецкая область</v>
          </cell>
          <cell r="C448" t="str">
            <v>Патриотизм и историческая память «СЛУЖИ ОТЕЧЕСТВУ!»</v>
          </cell>
        </row>
        <row r="449">
          <cell r="A449" t="str">
            <v>23-592-64872-1-0199-002134</v>
          </cell>
          <cell r="B449" t="str">
            <v>Свердловская область</v>
          </cell>
          <cell r="C449" t="str">
            <v>Волонтерство и добровольчество «БЛАГО ТВОРИ!»</v>
          </cell>
        </row>
        <row r="450">
          <cell r="A450" t="str">
            <v>23-592-64872-1-0199-005523</v>
          </cell>
          <cell r="B450" t="str">
            <v>Москва</v>
          </cell>
          <cell r="C450" t="str">
            <v>Образование и знания «УЧИСЬ И ПОЗНАВАЙ!»</v>
          </cell>
        </row>
        <row r="451">
          <cell r="A451" t="str">
            <v>23-592-64872-1-0199-001945</v>
          </cell>
          <cell r="B451" t="str">
            <v>Оренбургская область</v>
          </cell>
          <cell r="C451" t="str">
            <v>Культура и искусство «СОЗДАВАЙ И ВДОХНОВЛЯЙ!»</v>
          </cell>
        </row>
        <row r="452">
          <cell r="A452" t="str">
            <v>23-592-64872-1-0199-005461</v>
          </cell>
          <cell r="B452" t="str">
            <v>Москва</v>
          </cell>
          <cell r="C452" t="str">
            <v>Труд, профессия и своё дело «НАЙДИ ПРИЗВАНИЕ!»</v>
          </cell>
        </row>
        <row r="453">
          <cell r="A453" t="str">
            <v>23-592-64872-1-0199-002931</v>
          </cell>
          <cell r="B453" t="str">
            <v>Москва</v>
          </cell>
          <cell r="C453" t="str">
            <v>Культура и искусство «СОЗДАВАЙ И ВДОХНОВЛЯЙ!»</v>
          </cell>
        </row>
        <row r="454">
          <cell r="A454" t="str">
            <v>23-592-64872-1-0199-003691</v>
          </cell>
          <cell r="B454" t="str">
            <v>Приморский край</v>
          </cell>
          <cell r="C454" t="str">
            <v>Наука и технологии «ДЕРЗАЙ И ОТКРЫВАЙ!»</v>
          </cell>
        </row>
        <row r="455">
          <cell r="A455" t="str">
            <v>23-592-64872-1-0199-002875</v>
          </cell>
          <cell r="B455" t="str">
            <v>Республика Коми</v>
          </cell>
          <cell r="C455" t="str">
            <v>Патриотизм и историческая память «СЛУЖИ ОТЕЧЕСТВУ!»</v>
          </cell>
        </row>
        <row r="456">
          <cell r="A456" t="str">
            <v>23-592-64872-1-0199-004379</v>
          </cell>
          <cell r="B456" t="str">
            <v>Москва</v>
          </cell>
          <cell r="C456" t="str">
            <v>Наука и технологии «ДЕРЗАЙ И ОТКРЫВАЙ!»</v>
          </cell>
        </row>
        <row r="457">
          <cell r="A457" t="str">
            <v>23-592-64872-1-0199-000154</v>
          </cell>
          <cell r="B457" t="str">
            <v>Нижегородская область</v>
          </cell>
          <cell r="C457" t="str">
            <v>Труд, профессия и своё дело «НАЙДИ ПРИЗВАНИЕ!»</v>
          </cell>
        </row>
        <row r="458">
          <cell r="A458" t="str">
            <v>23-592-64872-1-0199-002685</v>
          </cell>
          <cell r="B458" t="str">
            <v>Новосибирская область</v>
          </cell>
          <cell r="C458" t="str">
            <v>Труд, профессия и своё дело «НАЙДИ ПРИЗВАНИЕ!»</v>
          </cell>
        </row>
        <row r="459">
          <cell r="A459" t="str">
            <v>23-592-64872-1-0199-004842</v>
          </cell>
          <cell r="B459" t="str">
            <v>Москва</v>
          </cell>
          <cell r="C459" t="str">
            <v>Образование и знания «УЧИСЬ И ПОЗНАВАЙ!»</v>
          </cell>
        </row>
        <row r="460">
          <cell r="A460" t="str">
            <v>23-592-64872-1-0199-000401</v>
          </cell>
          <cell r="B460" t="str">
            <v>Удмуртская Республика</v>
          </cell>
          <cell r="C460" t="str">
            <v>Туризм и путешествия «ОТКРЫВАЙ СТРАНУ!»</v>
          </cell>
        </row>
        <row r="461">
          <cell r="A461" t="str">
            <v>23-592-64872-1-0199-003079</v>
          </cell>
          <cell r="B461" t="str">
            <v>Алтайский край</v>
          </cell>
          <cell r="C461" t="str">
            <v>Образование и знания «УЧИСЬ И ПОЗНАВАЙ!»</v>
          </cell>
        </row>
        <row r="462">
          <cell r="A462" t="str">
            <v>23-592-64872-1-0199-003973</v>
          </cell>
          <cell r="B462" t="str">
            <v>Удмуртская Республика</v>
          </cell>
          <cell r="C462" t="str">
            <v>Патриотизм и историческая память «СЛУЖИ ОТЕЧЕСТВУ!»</v>
          </cell>
        </row>
        <row r="463">
          <cell r="A463" t="str">
            <v>23-592-64872-1-0199-004449</v>
          </cell>
          <cell r="B463" t="str">
            <v>Республика Бурятия</v>
          </cell>
          <cell r="C463" t="str">
            <v>Труд, профессия и своё дело «НАЙДИ ПРИЗВАНИЕ!»</v>
          </cell>
        </row>
        <row r="464">
          <cell r="A464" t="str">
            <v>23-592-64872-1-0199-001938</v>
          </cell>
          <cell r="B464" t="str">
            <v>Республика Саха (Якутия)</v>
          </cell>
          <cell r="C464" t="str">
            <v>Туризм и путешествия «ОТКРЫВАЙ СТРАНУ!»</v>
          </cell>
        </row>
        <row r="465">
          <cell r="A465" t="str">
            <v>23-592-64872-1-0199-001207</v>
          </cell>
          <cell r="B465" t="str">
            <v>Москва</v>
          </cell>
          <cell r="C465" t="str">
            <v>Патриотизм и историческая память «СЛУЖИ ОТЕЧЕСТВУ!»</v>
          </cell>
        </row>
        <row r="466">
          <cell r="A466" t="str">
            <v>23-592-64872-1-0199-001310</v>
          </cell>
          <cell r="B466" t="str">
            <v>Республика Саха (Якутия)</v>
          </cell>
          <cell r="C466" t="str">
            <v>Труд, профессия и своё дело «НАЙДИ ПРИЗВАНИЕ!»</v>
          </cell>
        </row>
        <row r="467">
          <cell r="A467" t="str">
            <v>23-592-64872-1-0199-000789</v>
          </cell>
          <cell r="B467" t="str">
            <v>Нижегородская область</v>
          </cell>
          <cell r="C467" t="str">
            <v>Экология и охрана природы «БЕРЕГИ ПЛАНЕТУ!»</v>
          </cell>
        </row>
        <row r="468">
          <cell r="A468" t="str">
            <v>23-592-64872-1-0199-000723</v>
          </cell>
          <cell r="B468" t="str">
            <v>Астраханская область</v>
          </cell>
          <cell r="C468" t="str">
            <v>Образование и знания «УЧИСЬ И ПОЗНАВАЙ!»</v>
          </cell>
        </row>
        <row r="469">
          <cell r="A469" t="str">
            <v>23-592-64872-1-0199-001932</v>
          </cell>
          <cell r="B469" t="str">
            <v>Костромская область</v>
          </cell>
          <cell r="C469" t="str">
            <v>Патриотизм и историческая память «СЛУЖИ ОТЕЧЕСТВУ!»</v>
          </cell>
        </row>
        <row r="470">
          <cell r="A470" t="str">
            <v>23-592-64872-1-0199-004254</v>
          </cell>
          <cell r="B470" t="str">
            <v>Архангельская область</v>
          </cell>
          <cell r="C470" t="str">
            <v>Образование и знания «УЧИСЬ И ПОЗНАВАЙ!»</v>
          </cell>
        </row>
        <row r="471">
          <cell r="A471" t="str">
            <v>23-592-64872-1-0199-000141</v>
          </cell>
          <cell r="B471" t="str">
            <v>Псковская область</v>
          </cell>
          <cell r="C471" t="str">
            <v>Дипломатия и международные отношения «УМЕЙ ДРУЖИТЬ!»</v>
          </cell>
        </row>
        <row r="472">
          <cell r="A472" t="str">
            <v>23-592-64872-1-0199-003391</v>
          </cell>
          <cell r="B472" t="str">
            <v>Челябинская область</v>
          </cell>
          <cell r="C472" t="str">
            <v>Патриотизм и историческая память «СЛУЖИ ОТЕЧЕСТВУ!»</v>
          </cell>
        </row>
        <row r="473">
          <cell r="A473" t="str">
            <v>23-592-64872-1-0199-005149</v>
          </cell>
          <cell r="B473" t="str">
            <v>Мурманская область</v>
          </cell>
          <cell r="C473" t="str">
            <v>Туризм и путешествия «ОТКРЫВАЙ СТРАНУ!»</v>
          </cell>
        </row>
        <row r="474">
          <cell r="A474" t="str">
            <v>23-592-64872-1-0199-002497</v>
          </cell>
          <cell r="B474" t="str">
            <v>Красноярский край</v>
          </cell>
          <cell r="C474" t="str">
            <v>Спорт «ДОСТИГАЙ И ПОБЕЖДАЙ!»</v>
          </cell>
        </row>
        <row r="475">
          <cell r="A475" t="str">
            <v>23-592-64872-1-0199-001255</v>
          </cell>
          <cell r="B475" t="str">
            <v>Республика Крым</v>
          </cell>
          <cell r="C475" t="str">
            <v>Волонтерство и добровольчество «БЛАГО ТВОРИ!»</v>
          </cell>
        </row>
        <row r="476">
          <cell r="A476" t="str">
            <v>23-592-64872-1-0199-003378</v>
          </cell>
          <cell r="B476" t="str">
            <v>Республика Татарстан</v>
          </cell>
          <cell r="C476" t="str">
            <v>Культура и искусство «СОЗДАВАЙ И ВДОХНОВЛЯЙ!»</v>
          </cell>
        </row>
        <row r="477">
          <cell r="A477" t="str">
            <v>23-592-64872-1-0199-001794</v>
          </cell>
          <cell r="B477" t="str">
            <v>Санкт-Петербург</v>
          </cell>
          <cell r="C477" t="str">
            <v>Образование и знания «УЧИСЬ И ПОЗНАВАЙ!»</v>
          </cell>
        </row>
        <row r="478">
          <cell r="A478" t="str">
            <v>23-592-64872-1-0199-002703</v>
          </cell>
          <cell r="B478" t="str">
            <v>Кемеровская область - Кузбасс</v>
          </cell>
          <cell r="C478" t="str">
            <v>Образование и знания «УЧИСЬ И ПОЗНАВАЙ!»</v>
          </cell>
        </row>
        <row r="479">
          <cell r="A479" t="str">
            <v>23-592-64872-1-0199-000947</v>
          </cell>
          <cell r="B479" t="str">
            <v>Ленинградская область</v>
          </cell>
          <cell r="C479" t="str">
            <v>Здоровый образ жизни «БУДЬ ЗДОРОВ!»</v>
          </cell>
        </row>
        <row r="480">
          <cell r="A480" t="str">
            <v>23-592-64872-1-0199-001598</v>
          </cell>
          <cell r="B480" t="str">
            <v>Алтайский край</v>
          </cell>
          <cell r="C480" t="str">
            <v>Образование и знания «УЧИСЬ И ПОЗНАВАЙ!»</v>
          </cell>
        </row>
        <row r="481">
          <cell r="A481" t="str">
            <v>23-592-64872-1-0199-004452</v>
          </cell>
          <cell r="B481" t="str">
            <v>Хабаровский край</v>
          </cell>
          <cell r="C481" t="str">
            <v>Наука и технологии «ДЕРЗАЙ И ОТКРЫВАЙ!»</v>
          </cell>
        </row>
        <row r="482">
          <cell r="A482" t="str">
            <v>23-592-64872-1-0199-000988</v>
          </cell>
          <cell r="B482" t="str">
            <v>Республика Алтай</v>
          </cell>
          <cell r="C482" t="str">
            <v>Туризм и путешествия «ОТКРЫВАЙ СТРАНУ!»</v>
          </cell>
        </row>
        <row r="483">
          <cell r="A483" t="str">
            <v>23-592-64872-1-0199-004265</v>
          </cell>
          <cell r="B483" t="str">
            <v>Санкт-Петербург</v>
          </cell>
          <cell r="C483" t="str">
            <v>Культура и искусство «СОЗДАВАЙ И ВДОХНОВЛЯЙ!»</v>
          </cell>
        </row>
        <row r="484">
          <cell r="A484" t="str">
            <v>23-592-64872-1-0199-004955</v>
          </cell>
          <cell r="B484" t="str">
            <v>Республика Северная Осетия</v>
          </cell>
          <cell r="C484" t="str">
            <v>Патриотизм и историческая память «СЛУЖИ ОТЕЧЕСТВУ!»</v>
          </cell>
        </row>
        <row r="485">
          <cell r="A485" t="str">
            <v>23-592-64872-1-0199-005027</v>
          </cell>
          <cell r="B485" t="str">
            <v>Москва</v>
          </cell>
          <cell r="C485" t="str">
            <v>Наука и технологии «ДЕРЗАЙ И ОТКРЫВАЙ!»</v>
          </cell>
        </row>
        <row r="486">
          <cell r="A486" t="str">
            <v>23-592-64872-1-0199-000281</v>
          </cell>
          <cell r="B486" t="str">
            <v>Алтайский край</v>
          </cell>
          <cell r="C486" t="str">
            <v>Здоровый образ жизни «БУДЬ ЗДОРОВ!»</v>
          </cell>
        </row>
        <row r="487">
          <cell r="A487" t="str">
            <v>23-592-64872-1-0199-003362</v>
          </cell>
          <cell r="B487" t="str">
            <v>Липецкая область</v>
          </cell>
          <cell r="C487" t="str">
            <v>Культура и искусство «СОЗДАВАЙ И ВДОХНОВЛЯЙ!»</v>
          </cell>
        </row>
        <row r="488">
          <cell r="A488" t="str">
            <v>23-592-64872-1-0199-005460</v>
          </cell>
          <cell r="B488" t="str">
            <v>Алтайский край</v>
          </cell>
          <cell r="C488" t="str">
            <v>Культура и искусство «СОЗДАВАЙ И ВДОХНОВЛЯЙ!»</v>
          </cell>
        </row>
        <row r="489">
          <cell r="A489" t="str">
            <v>23-592-64872-1-0199-000640</v>
          </cell>
          <cell r="B489" t="str">
            <v>Москва</v>
          </cell>
          <cell r="C489" t="str">
            <v>Образование и знания «УЧИСЬ И ПОЗНАВАЙ!»</v>
          </cell>
        </row>
        <row r="490">
          <cell r="A490" t="str">
            <v>23-592-64872-1-0199-000788</v>
          </cell>
          <cell r="B490" t="str">
            <v>Брянская область</v>
          </cell>
          <cell r="C490" t="str">
            <v>Здоровый образ жизни «БУДЬ ЗДОРОВ!»</v>
          </cell>
        </row>
        <row r="491">
          <cell r="A491" t="str">
            <v>23-592-64872-1-0199-002428</v>
          </cell>
          <cell r="B491" t="str">
            <v>Республика Башкортостан</v>
          </cell>
          <cell r="C491" t="str">
            <v>Наука и технологии «ДЕРЗАЙ И ОТКРЫВАЙ!»</v>
          </cell>
        </row>
        <row r="492">
          <cell r="A492" t="str">
            <v>23-592-64872-1-0199-004164</v>
          </cell>
          <cell r="B492" t="str">
            <v>Самарская область</v>
          </cell>
          <cell r="C492" t="str">
            <v>Туризм и путешествия «ОТКРЫВАЙ СТРАНУ!»</v>
          </cell>
        </row>
        <row r="493">
          <cell r="A493" t="str">
            <v>23-592-64872-1-0199-002525</v>
          </cell>
          <cell r="B493" t="str">
            <v>Свердловская область</v>
          </cell>
          <cell r="C493" t="str">
            <v>Образование и знания «УЧИСЬ И ПОЗНАВАЙ!»</v>
          </cell>
        </row>
        <row r="494">
          <cell r="A494" t="str">
            <v>23-592-64872-1-0199-001008</v>
          </cell>
          <cell r="B494" t="str">
            <v>Тюменская область</v>
          </cell>
          <cell r="C494" t="str">
            <v>Труд, профессия и своё дело «НАЙДИ ПРИЗВАНИЕ!»</v>
          </cell>
        </row>
        <row r="495">
          <cell r="A495" t="str">
            <v>23-592-64872-1-0199-002169</v>
          </cell>
          <cell r="B495" t="str">
            <v>Санкт-Петербург</v>
          </cell>
          <cell r="C495" t="str">
            <v>Культура и искусство «СОЗДАВАЙ И ВДОХНОВЛЯЙ!»</v>
          </cell>
        </row>
        <row r="496">
          <cell r="A496" t="str">
            <v>23-592-64872-1-0199-001520</v>
          </cell>
          <cell r="B496" t="str">
            <v>Челябинская область</v>
          </cell>
          <cell r="C496" t="str">
            <v>Туризм и путешествия «ОТКРЫВАЙ СТРАНУ!»</v>
          </cell>
        </row>
        <row r="497">
          <cell r="A497" t="str">
            <v>23-592-64872-1-0199-001432</v>
          </cell>
          <cell r="B497" t="str">
            <v>Краснодарский край</v>
          </cell>
          <cell r="C497" t="str">
            <v>Спорт «ДОСТИГАЙ И ПОБЕЖДАЙ!»</v>
          </cell>
        </row>
        <row r="498">
          <cell r="A498" t="str">
            <v>23-592-64872-1-0199-002260</v>
          </cell>
          <cell r="B498" t="str">
            <v>Республика Бурятия</v>
          </cell>
          <cell r="C498" t="str">
            <v>Труд, профессия и своё дело «НАЙДИ ПРИЗВАНИЕ!»</v>
          </cell>
        </row>
        <row r="499">
          <cell r="A499" t="str">
            <v>23-592-64872-1-0199-002851</v>
          </cell>
          <cell r="B499" t="str">
            <v>Республика Крым</v>
          </cell>
          <cell r="C499" t="str">
            <v>Туризм и путешествия «ОТКРЫВАЙ СТРАНУ!»</v>
          </cell>
        </row>
        <row r="500">
          <cell r="A500" t="str">
            <v>23-592-64872-1-0199-002946</v>
          </cell>
          <cell r="B500" t="str">
            <v>Удмуртская Республика</v>
          </cell>
          <cell r="C500" t="str">
            <v>Туризм и путешествия «ОТКРЫВАЙ СТРАНУ!»</v>
          </cell>
        </row>
        <row r="501">
          <cell r="A501" t="str">
            <v>23-592-64872-1-0199-001436</v>
          </cell>
          <cell r="B501" t="str">
            <v>Москва</v>
          </cell>
          <cell r="C501" t="str">
            <v>Патриотизм и историческая память «СЛУЖИ ОТЕЧЕСТВУ!»</v>
          </cell>
        </row>
        <row r="502">
          <cell r="A502" t="str">
            <v>23-592-64872-1-0199-002232</v>
          </cell>
          <cell r="B502" t="str">
            <v>Алтайский край</v>
          </cell>
          <cell r="C502" t="str">
            <v>Труд, профессия и своё дело «НАЙДИ ПРИЗВАНИЕ!»</v>
          </cell>
        </row>
        <row r="503">
          <cell r="A503" t="str">
            <v>23-592-64872-1-0199-003018</v>
          </cell>
          <cell r="B503" t="str">
            <v>Чеченская Республика</v>
          </cell>
          <cell r="C503" t="str">
            <v>Патриотизм и историческая память «СЛУЖИ ОТЕЧЕСТВУ!»</v>
          </cell>
        </row>
        <row r="504">
          <cell r="A504" t="str">
            <v>23-592-64872-1-0199-003339</v>
          </cell>
          <cell r="B504" t="str">
            <v>Курская область</v>
          </cell>
          <cell r="C504" t="str">
            <v>Туризм и путешествия «ОТКРЫВАЙ СТРАНУ!»</v>
          </cell>
        </row>
        <row r="505">
          <cell r="A505" t="str">
            <v>23-592-64872-1-0199-003522</v>
          </cell>
          <cell r="B505" t="str">
            <v>Ростовская область</v>
          </cell>
          <cell r="C505" t="str">
            <v>Спорт «ДОСТИГАЙ И ПОБЕЖДАЙ!»</v>
          </cell>
        </row>
        <row r="506">
          <cell r="A506" t="str">
            <v>23-592-64872-1-0199-003229</v>
          </cell>
          <cell r="B506" t="str">
            <v>Республика Саха (Якутия)</v>
          </cell>
          <cell r="C506" t="str">
            <v>Труд, профессия и своё дело «НАЙДИ ПРИЗВАНИЕ!»</v>
          </cell>
        </row>
        <row r="507">
          <cell r="A507" t="str">
            <v>23-592-64872-1-0199-002846</v>
          </cell>
          <cell r="B507" t="str">
            <v>Кировская область</v>
          </cell>
          <cell r="C507" t="str">
            <v>Культура и искусство «СОЗДАВАЙ И ВДОХНОВЛЯЙ!»</v>
          </cell>
        </row>
        <row r="508">
          <cell r="A508" t="str">
            <v>23-592-64872-1-0199-004572</v>
          </cell>
          <cell r="B508" t="str">
            <v>Белгородская область</v>
          </cell>
          <cell r="C508" t="str">
            <v>Патриотизм и историческая память «СЛУЖИ ОТЕЧЕСТВУ!»</v>
          </cell>
        </row>
        <row r="509">
          <cell r="A509" t="str">
            <v>23-592-64872-1-0199-001809</v>
          </cell>
          <cell r="B509" t="str">
            <v>Москва</v>
          </cell>
          <cell r="C509" t="str">
            <v>Патриотизм и историческая память «СЛУЖИ ОТЕЧЕСТВУ!»</v>
          </cell>
        </row>
        <row r="510">
          <cell r="A510" t="str">
            <v>23-592-64872-1-0199-001892</v>
          </cell>
          <cell r="B510" t="str">
            <v>Ленинградская область</v>
          </cell>
          <cell r="C510" t="str">
            <v>Спорт «ДОСТИГАЙ И ПОБЕЖДАЙ!»</v>
          </cell>
        </row>
        <row r="511">
          <cell r="A511" t="str">
            <v>23-592-64872-1-0199-003574</v>
          </cell>
          <cell r="B511" t="str">
            <v>Санкт-Петербург</v>
          </cell>
          <cell r="C511" t="str">
            <v>Волонтерство и добровольчество «БЛАГО ТВОРИ!»</v>
          </cell>
        </row>
        <row r="512">
          <cell r="A512" t="str">
            <v>23-592-64872-1-0199-003033</v>
          </cell>
          <cell r="B512" t="str">
            <v>Свердловская область</v>
          </cell>
          <cell r="C512" t="str">
            <v>Наука и технологии «ДЕРЗАЙ И ОТКРЫВАЙ!»</v>
          </cell>
        </row>
        <row r="513">
          <cell r="A513" t="str">
            <v>23-592-64872-1-0199-004110</v>
          </cell>
          <cell r="B513" t="str">
            <v>Республика Северная Осетия</v>
          </cell>
          <cell r="C513" t="str">
            <v>Образование и знания «УЧИСЬ И ПОЗНАВАЙ!»</v>
          </cell>
        </row>
        <row r="514">
          <cell r="A514" t="str">
            <v>23-592-64872-1-0199-001403</v>
          </cell>
          <cell r="B514" t="str">
            <v>Санкт-Петербург</v>
          </cell>
          <cell r="C514" t="str">
            <v>Медиа и коммуникации «РАССКАЖИ О ГЛАВНОМ!»</v>
          </cell>
        </row>
        <row r="515">
          <cell r="A515" t="str">
            <v>23-592-64872-1-0199-002818</v>
          </cell>
          <cell r="B515" t="str">
            <v>Красноярский край</v>
          </cell>
          <cell r="C515" t="str">
            <v>Культура и искусство «СОЗДАВАЙ И ВДОХНОВЛЯЙ!»</v>
          </cell>
        </row>
        <row r="516">
          <cell r="A516" t="str">
            <v>23-592-64872-1-0199-002125</v>
          </cell>
          <cell r="B516" t="str">
            <v>Белгородская область</v>
          </cell>
          <cell r="C516" t="str">
            <v>Культура и искусство «СОЗДАВАЙ И ВДОХНОВЛЯЙ!»</v>
          </cell>
        </row>
        <row r="517">
          <cell r="A517" t="str">
            <v>23-592-64872-1-0199-001004</v>
          </cell>
          <cell r="B517" t="str">
            <v>Калужская область</v>
          </cell>
          <cell r="C517" t="str">
            <v>Патриотизм и историческая память «СЛУЖИ ОТЕЧЕСТВУ!»</v>
          </cell>
        </row>
        <row r="518">
          <cell r="A518" t="str">
            <v>23-592-64872-1-0199-003093</v>
          </cell>
          <cell r="B518" t="str">
            <v>Омская область</v>
          </cell>
          <cell r="C518" t="str">
            <v>Образование и знания «УЧИСЬ И ПОЗНАВАЙ!»</v>
          </cell>
        </row>
        <row r="519">
          <cell r="A519" t="str">
            <v>23-592-64872-1-0199-002155</v>
          </cell>
          <cell r="B519" t="str">
            <v>Липецкая область</v>
          </cell>
          <cell r="C519" t="str">
            <v>Образование и знания «УЧИСЬ И ПОЗНАВАЙ!»</v>
          </cell>
        </row>
        <row r="520">
          <cell r="A520" t="str">
            <v>23-592-64872-1-0199-001817</v>
          </cell>
          <cell r="B520" t="str">
            <v>Краснодарский край</v>
          </cell>
          <cell r="C520" t="str">
            <v>Культура и искусство «СОЗДАВАЙ И ВДОХНОВЛЯЙ!»</v>
          </cell>
        </row>
        <row r="521">
          <cell r="A521" t="str">
            <v>23-592-64872-1-0199-000750</v>
          </cell>
          <cell r="B521" t="str">
            <v>Челябинская область</v>
          </cell>
          <cell r="C521" t="str">
            <v>Волонтерство и добровольчество «БЛАГО ТВОРИ!»</v>
          </cell>
        </row>
        <row r="522">
          <cell r="A522" t="str">
            <v>23-592-64872-1-0199-002731</v>
          </cell>
          <cell r="B522" t="str">
            <v>Республика Башкортостан</v>
          </cell>
          <cell r="C522" t="str">
            <v>Волонтерство и добровольчество «БЛАГО ТВОРИ!»</v>
          </cell>
        </row>
        <row r="523">
          <cell r="A523" t="str">
            <v>23-592-64872-1-0199-003423</v>
          </cell>
          <cell r="B523" t="str">
            <v>Москва</v>
          </cell>
          <cell r="C523" t="str">
            <v>Спорт «ДОСТИГАЙ И ПОБЕЖДАЙ!»</v>
          </cell>
        </row>
        <row r="524">
          <cell r="A524" t="str">
            <v>23-592-64872-1-0199-003851</v>
          </cell>
          <cell r="B524" t="str">
            <v>Волгоградская область</v>
          </cell>
          <cell r="C524" t="str">
            <v>Образование и знания «УЧИСЬ И ПОЗНАВАЙ!»</v>
          </cell>
        </row>
        <row r="525">
          <cell r="A525" t="str">
            <v>23-592-64872-1-0199-000170</v>
          </cell>
          <cell r="B525" t="str">
            <v>Ульяновская область</v>
          </cell>
          <cell r="C525" t="str">
            <v>Труд, профессия и своё дело «НАЙДИ ПРИЗВАНИЕ!»</v>
          </cell>
        </row>
        <row r="526">
          <cell r="A526" t="str">
            <v>23-592-64872-1-0199-003568</v>
          </cell>
          <cell r="B526" t="str">
            <v>Ставропольский край</v>
          </cell>
          <cell r="C526" t="str">
            <v>Спорт «ДОСТИГАЙ И ПОБЕЖДАЙ!»</v>
          </cell>
        </row>
        <row r="527">
          <cell r="A527" t="str">
            <v>23-592-64872-1-0199-002071</v>
          </cell>
          <cell r="B527" t="str">
            <v>Республика Крым</v>
          </cell>
          <cell r="C527" t="str">
            <v>Экология и охрана природы «БЕРЕГИ ПЛАНЕТУ!»</v>
          </cell>
        </row>
        <row r="528">
          <cell r="A528" t="str">
            <v>23-592-64872-1-0199-004631</v>
          </cell>
          <cell r="B528" t="str">
            <v>Московская область</v>
          </cell>
          <cell r="C528" t="str">
            <v>Патриотизм и историческая память «СЛУЖИ ОТЕЧЕСТВУ!»</v>
          </cell>
        </row>
        <row r="529">
          <cell r="A529" t="str">
            <v>23-592-64872-1-0199-002596</v>
          </cell>
          <cell r="B529" t="str">
            <v>Ярославская область</v>
          </cell>
          <cell r="C529" t="str">
            <v>Культура и искусство «СОЗДАВАЙ И ВДОХНОВЛЯЙ!»</v>
          </cell>
        </row>
        <row r="530">
          <cell r="A530" t="str">
            <v>23-592-64872-1-0199-005482</v>
          </cell>
          <cell r="B530" t="str">
            <v>Самарская область</v>
          </cell>
          <cell r="C530" t="str">
            <v>Труд, профессия и своё дело «НАЙДИ ПРИЗВАНИЕ!»</v>
          </cell>
        </row>
        <row r="531">
          <cell r="A531" t="str">
            <v>23-592-64872-1-0199-003188</v>
          </cell>
          <cell r="B531" t="str">
            <v>Астраханская область</v>
          </cell>
          <cell r="C531" t="str">
            <v>Экология и охрана природы «БЕРЕГИ ПЛАНЕТУ!»</v>
          </cell>
        </row>
        <row r="532">
          <cell r="A532" t="str">
            <v>23-592-64872-1-0199-001064</v>
          </cell>
          <cell r="B532" t="str">
            <v>Москва</v>
          </cell>
          <cell r="C532" t="str">
            <v>Экология и охрана природы «БЕРЕГИ ПЛАНЕТУ!»</v>
          </cell>
        </row>
        <row r="533">
          <cell r="A533" t="str">
            <v>23-592-64872-1-0199-003650</v>
          </cell>
          <cell r="B533" t="str">
            <v>Красноярский край</v>
          </cell>
          <cell r="C533" t="str">
            <v>Образование и знания «УЧИСЬ И ПОЗНАВАЙ!»</v>
          </cell>
        </row>
        <row r="534">
          <cell r="A534" t="str">
            <v>23-592-64872-1-0199-005449</v>
          </cell>
          <cell r="B534" t="str">
            <v>Республика Крым</v>
          </cell>
          <cell r="C534" t="str">
            <v>Волонтерство и добровольчество «БЛАГО ТВОРИ!»</v>
          </cell>
        </row>
        <row r="535">
          <cell r="A535" t="str">
            <v>23-592-64872-1-0199-001050</v>
          </cell>
          <cell r="B535" t="str">
            <v>Московская область</v>
          </cell>
          <cell r="C535" t="str">
            <v>Наука и технологии «ДЕРЗАЙ И ОТКРЫВАЙ!»</v>
          </cell>
        </row>
        <row r="536">
          <cell r="A536" t="str">
            <v>23-592-64872-1-0199-004597</v>
          </cell>
          <cell r="B536" t="str">
            <v>Санкт-Петербург</v>
          </cell>
          <cell r="C536" t="str">
            <v>Наука и технологии «ДЕРЗАЙ И ОТКРЫВАЙ!»</v>
          </cell>
        </row>
        <row r="537">
          <cell r="A537" t="str">
            <v>23-592-64872-1-0199-000357</v>
          </cell>
          <cell r="B537" t="str">
            <v>Московская область</v>
          </cell>
          <cell r="C537" t="str">
            <v>Дипломатия и международные отношения «УМЕЙ ДРУЖИТЬ!»</v>
          </cell>
        </row>
        <row r="538">
          <cell r="A538" t="str">
            <v>23-592-64872-1-0199-001937</v>
          </cell>
          <cell r="B538" t="str">
            <v>Свердловская область</v>
          </cell>
          <cell r="C538" t="str">
            <v>Экология и охрана природы «БЕРЕГИ ПЛАНЕТУ!»</v>
          </cell>
        </row>
        <row r="539">
          <cell r="A539" t="str">
            <v>23-592-64872-1-0199-004445</v>
          </cell>
          <cell r="B539" t="str">
            <v>Алтайский край</v>
          </cell>
          <cell r="C539" t="str">
            <v>Наука и технологии «ДЕРЗАЙ И ОТКРЫВАЙ!»</v>
          </cell>
        </row>
        <row r="540">
          <cell r="A540" t="str">
            <v>23-592-64872-1-0199-001003</v>
          </cell>
          <cell r="B540" t="str">
            <v>Курская область</v>
          </cell>
          <cell r="C540" t="str">
            <v>Образование и знания «УЧИСЬ И ПОЗНАВАЙ!»</v>
          </cell>
        </row>
        <row r="541">
          <cell r="A541" t="str">
            <v>23-592-64872-1-0199-001309</v>
          </cell>
          <cell r="B541" t="str">
            <v>Алтайский край</v>
          </cell>
          <cell r="C541" t="str">
            <v>Медиа и коммуникации «РАССКАЖИ О ГЛАВНОМ!»</v>
          </cell>
        </row>
        <row r="542">
          <cell r="A542" t="str">
            <v>23-592-64872-1-0199-002567</v>
          </cell>
          <cell r="B542" t="str">
            <v>Воронежская область</v>
          </cell>
          <cell r="C542" t="str">
            <v>Здоровый образ жизни «БУДЬ ЗДОРОВ!»</v>
          </cell>
        </row>
        <row r="543">
          <cell r="A543" t="str">
            <v>23-592-64872-1-0199-000313</v>
          </cell>
          <cell r="B543" t="str">
            <v>Республика Башкортостан</v>
          </cell>
          <cell r="C543" t="str">
            <v>Патриотизм и историческая память «СЛУЖИ ОТЕЧЕСТВУ!»</v>
          </cell>
        </row>
        <row r="544">
          <cell r="A544" t="str">
            <v>23-592-64872-1-0199-003414</v>
          </cell>
          <cell r="B544" t="str">
            <v>Ханты-Мансийский автономный округ - Югра</v>
          </cell>
          <cell r="C544" t="str">
            <v>Здоровый образ жизни «БУДЬ ЗДОРОВ!»</v>
          </cell>
        </row>
        <row r="545">
          <cell r="A545" t="str">
            <v>23-592-64872-1-0199-001372</v>
          </cell>
          <cell r="B545" t="str">
            <v>Омская область</v>
          </cell>
          <cell r="C545" t="str">
            <v>Образование и знания «УЧИСЬ И ПОЗНАВАЙ!»</v>
          </cell>
        </row>
        <row r="546">
          <cell r="A546" t="str">
            <v>23-592-64872-1-0199-001386</v>
          </cell>
          <cell r="B546" t="str">
            <v>Алтайский край</v>
          </cell>
          <cell r="C546" t="str">
            <v>Образование и знания «УЧИСЬ И ПОЗНАВАЙ!»</v>
          </cell>
        </row>
        <row r="547">
          <cell r="A547" t="str">
            <v>23-592-64872-1-0199-002912</v>
          </cell>
          <cell r="B547" t="str">
            <v>Ростовская область</v>
          </cell>
          <cell r="C547" t="str">
            <v>Медиа и коммуникации «РАССКАЖИ О ГЛАВНОМ!»</v>
          </cell>
        </row>
        <row r="548">
          <cell r="A548" t="str">
            <v>23-592-64872-1-0199-004218</v>
          </cell>
          <cell r="B548" t="str">
            <v>Москва</v>
          </cell>
          <cell r="C548" t="str">
            <v>Спорт «ДОСТИГАЙ И ПОБЕЖДАЙ!»</v>
          </cell>
        </row>
        <row r="549">
          <cell r="A549" t="str">
            <v>23-592-64872-1-0199-005344</v>
          </cell>
          <cell r="B549" t="str">
            <v>Оренбургская область</v>
          </cell>
          <cell r="C549" t="str">
            <v>Дипломатия и международные отношения «УМЕЙ ДРУЖИТЬ!»</v>
          </cell>
        </row>
        <row r="550">
          <cell r="A550" t="str">
            <v>23-592-64872-1-0199-005304</v>
          </cell>
          <cell r="B550" t="str">
            <v>Красноярский край</v>
          </cell>
          <cell r="C550" t="str">
            <v>Спорт «ДОСТИГАЙ И ПОБЕЖДАЙ!»</v>
          </cell>
        </row>
        <row r="551">
          <cell r="A551" t="str">
            <v>23-592-64872-1-0199-000517</v>
          </cell>
          <cell r="B551" t="str">
            <v>Томская область</v>
          </cell>
          <cell r="C551" t="str">
            <v>Культура и искусство «СОЗДАВАЙ И ВДОХНОВЛЯЙ!»</v>
          </cell>
        </row>
        <row r="552">
          <cell r="A552" t="str">
            <v>23-592-64872-1-0199-003197</v>
          </cell>
          <cell r="B552" t="str">
            <v>Краснодарский край</v>
          </cell>
          <cell r="C552" t="str">
            <v>Наука и технологии «ДЕРЗАЙ И ОТКРЫВАЙ!»</v>
          </cell>
        </row>
        <row r="553">
          <cell r="A553" t="str">
            <v>23-592-64872-1-0199-001098</v>
          </cell>
          <cell r="B553" t="str">
            <v>Приморский край</v>
          </cell>
          <cell r="C553" t="str">
            <v>Культура и искусство «СОЗДАВАЙ И ВДОХНОВЛЯЙ!»</v>
          </cell>
        </row>
        <row r="554">
          <cell r="A554" t="str">
            <v>23-592-64872-1-0199-001566</v>
          </cell>
          <cell r="B554" t="str">
            <v>Севастополь</v>
          </cell>
          <cell r="C554" t="str">
            <v>Медиа и коммуникации «РАССКАЖИ О ГЛАВНОМ!»</v>
          </cell>
        </row>
        <row r="555">
          <cell r="A555" t="str">
            <v>23-592-64872-1-0199-000127</v>
          </cell>
          <cell r="B555" t="str">
            <v>Тюменская область</v>
          </cell>
          <cell r="C555" t="str">
            <v>Экология и охрана природы «БЕРЕГИ ПЛАНЕТУ!»</v>
          </cell>
        </row>
        <row r="556">
          <cell r="A556" t="str">
            <v>23-592-64872-1-0199-000054</v>
          </cell>
          <cell r="B556" t="str">
            <v>Республика Коми</v>
          </cell>
          <cell r="C556" t="str">
            <v>Наука и технологии «ДЕРЗАЙ И ОТКРЫВАЙ!»</v>
          </cell>
        </row>
        <row r="557">
          <cell r="A557" t="str">
            <v>23-592-64872-1-0199-004604</v>
          </cell>
          <cell r="B557" t="str">
            <v>Алтайский край</v>
          </cell>
          <cell r="C557" t="str">
            <v>Наука и технологии «ДЕРЗАЙ И ОТКРЫВАЙ!»</v>
          </cell>
        </row>
        <row r="558">
          <cell r="A558" t="str">
            <v>23-592-64872-1-0199-002053</v>
          </cell>
          <cell r="B558" t="str">
            <v>Омская область</v>
          </cell>
          <cell r="C558" t="str">
            <v>Культура и искусство «СОЗДАВАЙ И ВДОХНОВЛЯЙ!»</v>
          </cell>
        </row>
        <row r="559">
          <cell r="A559" t="str">
            <v>23-592-64872-1-0199-003818</v>
          </cell>
          <cell r="B559" t="str">
            <v>Самарская область</v>
          </cell>
          <cell r="C559" t="str">
            <v>Спорт «ДОСТИГАЙ И ПОБЕЖДАЙ!»</v>
          </cell>
        </row>
        <row r="560">
          <cell r="A560" t="str">
            <v>23-592-64872-1-0199-004170</v>
          </cell>
          <cell r="B560" t="str">
            <v>Чувашская Республика - Чувашия</v>
          </cell>
          <cell r="C560" t="str">
            <v>Патриотизм и историческая память «СЛУЖИ ОТЕЧЕСТВУ!»</v>
          </cell>
        </row>
        <row r="561">
          <cell r="A561" t="str">
            <v>23-592-64872-1-0199-002922</v>
          </cell>
          <cell r="B561" t="str">
            <v>Томская область</v>
          </cell>
          <cell r="C561" t="str">
            <v>Труд, профессия и своё дело «НАЙДИ ПРИЗВАНИЕ!»</v>
          </cell>
        </row>
        <row r="562">
          <cell r="A562" t="str">
            <v>23-592-64872-1-0199-002626</v>
          </cell>
          <cell r="B562" t="str">
            <v>Ставропольский край</v>
          </cell>
          <cell r="C562" t="str">
            <v>Образование и знания «УЧИСЬ И ПОЗНАВАЙ!»</v>
          </cell>
        </row>
        <row r="563">
          <cell r="A563" t="str">
            <v>23-592-64872-1-0199-000078</v>
          </cell>
          <cell r="B563" t="str">
            <v>Алтайский край</v>
          </cell>
          <cell r="C563" t="str">
            <v>Наука и технологии «ДЕРЗАЙ И ОТКРЫВАЙ!»</v>
          </cell>
        </row>
        <row r="564">
          <cell r="A564" t="str">
            <v>23-592-64872-1-0199-003768</v>
          </cell>
          <cell r="B564" t="str">
            <v>Удмуртская Республика</v>
          </cell>
          <cell r="C564" t="str">
            <v>Культура и искусство «СОЗДАВАЙ И ВДОХНОВЛЯЙ!»</v>
          </cell>
        </row>
        <row r="565">
          <cell r="A565" t="str">
            <v>23-592-64872-1-0199-001641</v>
          </cell>
          <cell r="B565" t="str">
            <v>Удмуртская Республика</v>
          </cell>
          <cell r="C565" t="str">
            <v>Патриотизм и историческая память «СЛУЖИ ОТЕЧЕСТВУ!»</v>
          </cell>
        </row>
        <row r="566">
          <cell r="A566" t="str">
            <v>23-592-64872-1-0199-001047</v>
          </cell>
          <cell r="B566" t="str">
            <v>Республика Татарстан</v>
          </cell>
          <cell r="C566" t="str">
            <v>Культура и искусство «СОЗДАВАЙ И ВДОХНОВЛЯЙ!»</v>
          </cell>
        </row>
        <row r="567">
          <cell r="A567" t="str">
            <v>23-592-64872-1-0199-003544</v>
          </cell>
          <cell r="B567" t="str">
            <v>Республика Дагестан</v>
          </cell>
          <cell r="C567" t="str">
            <v>Наука и технологии «ДЕРЗАЙ И ОТКРЫВАЙ!»</v>
          </cell>
        </row>
        <row r="568">
          <cell r="A568" t="str">
            <v>23-592-64872-1-0199-003759</v>
          </cell>
          <cell r="B568" t="str">
            <v>Новосибирская область</v>
          </cell>
          <cell r="C568" t="str">
            <v>Культура и искусство «СОЗДАВАЙ И ВДОХНОВЛЯЙ!»</v>
          </cell>
        </row>
        <row r="569">
          <cell r="A569" t="str">
            <v>23-592-64872-1-0199-002240</v>
          </cell>
          <cell r="B569" t="str">
            <v>Курганская область</v>
          </cell>
          <cell r="C569" t="str">
            <v>Труд, профессия и своё дело «НАЙДИ ПРИЗВАНИЕ!»</v>
          </cell>
        </row>
        <row r="570">
          <cell r="A570" t="str">
            <v>23-592-64872-1-0199-000541</v>
          </cell>
          <cell r="B570" t="str">
            <v>Москва</v>
          </cell>
          <cell r="C570" t="str">
            <v>Медиа и коммуникации «РАССКАЖИ О ГЛАВНОМ!»</v>
          </cell>
        </row>
        <row r="571">
          <cell r="A571" t="str">
            <v>23-592-64872-1-0199-001114</v>
          </cell>
          <cell r="B571" t="str">
            <v>Омская область</v>
          </cell>
          <cell r="C571" t="str">
            <v>Патриотизм и историческая память «СЛУЖИ ОТЕЧЕСТВУ!»</v>
          </cell>
        </row>
        <row r="572">
          <cell r="A572" t="str">
            <v>23-592-64872-1-0199-000438</v>
          </cell>
          <cell r="B572" t="str">
            <v>Курганская область</v>
          </cell>
          <cell r="C572" t="str">
            <v>Здоровый образ жизни «БУДЬ ЗДОРОВ!»</v>
          </cell>
        </row>
        <row r="573">
          <cell r="A573" t="str">
            <v>23-592-64872-1-0199-001761</v>
          </cell>
          <cell r="B573" t="str">
            <v>Самарская область</v>
          </cell>
          <cell r="C573" t="str">
            <v>Волонтерство и добровольчество «БЛАГО ТВОРИ!»</v>
          </cell>
        </row>
        <row r="574">
          <cell r="A574" t="str">
            <v>23-592-64872-1-0199-002834</v>
          </cell>
          <cell r="B574" t="str">
            <v>Свердловская область</v>
          </cell>
          <cell r="C574" t="str">
            <v>Туризм и путешествия «ОТКРЫВАЙ СТРАНУ!»</v>
          </cell>
        </row>
        <row r="575">
          <cell r="A575" t="str">
            <v>23-592-64872-1-0199-001646</v>
          </cell>
          <cell r="B575" t="str">
            <v>Рязанская область</v>
          </cell>
          <cell r="C575" t="str">
            <v>Патриотизм и историческая память «СЛУЖИ ОТЕЧЕСТВУ!»</v>
          </cell>
        </row>
        <row r="576">
          <cell r="A576" t="str">
            <v>23-592-64872-1-0199-001406</v>
          </cell>
          <cell r="B576" t="str">
            <v>Чувашская Республика - Чувашия</v>
          </cell>
          <cell r="C576" t="str">
            <v>Патриотизм и историческая память «СЛУЖИ ОТЕЧЕСТВУ!»</v>
          </cell>
        </row>
        <row r="577">
          <cell r="A577" t="str">
            <v>23-592-64872-1-0199-003801</v>
          </cell>
          <cell r="B577" t="str">
            <v>Ставропольский край</v>
          </cell>
          <cell r="C577" t="str">
            <v>Патриотизм и историческая память «СЛУЖИ ОТЕЧЕСТВУ!»</v>
          </cell>
        </row>
        <row r="578">
          <cell r="A578" t="str">
            <v>23-592-64872-1-0199-001689</v>
          </cell>
          <cell r="B578" t="str">
            <v>Пензенская область</v>
          </cell>
          <cell r="C578" t="str">
            <v>Труд, профессия и своё дело «НАЙДИ ПРИЗВАНИЕ!»</v>
          </cell>
        </row>
        <row r="579">
          <cell r="A579" t="str">
            <v>23-592-64872-1-0199-002990</v>
          </cell>
          <cell r="B579" t="str">
            <v>Ярославская область</v>
          </cell>
          <cell r="C579" t="str">
            <v>Образование и знания «УЧИСЬ И ПОЗНАВАЙ!»</v>
          </cell>
        </row>
        <row r="580">
          <cell r="A580" t="str">
            <v>23-592-64872-1-0199-003501</v>
          </cell>
          <cell r="B580" t="str">
            <v>Республика Хакасия</v>
          </cell>
          <cell r="C580" t="str">
            <v>Культура и искусство «СОЗДАВАЙ И ВДОХНОВЛЯЙ!»</v>
          </cell>
        </row>
        <row r="581">
          <cell r="A581" t="str">
            <v>23-592-64872-1-0199-004606</v>
          </cell>
          <cell r="B581" t="str">
            <v>Алтайский край</v>
          </cell>
          <cell r="C581" t="str">
            <v>Труд, профессия и своё дело «НАЙДИ ПРИЗВАНИЕ!»</v>
          </cell>
        </row>
        <row r="582">
          <cell r="A582" t="str">
            <v>23-592-64872-1-0199-003105</v>
          </cell>
          <cell r="B582" t="str">
            <v>Владимирская область</v>
          </cell>
          <cell r="C582" t="str">
            <v>Труд, профессия и своё дело «НАЙДИ ПРИЗВАНИЕ!»</v>
          </cell>
        </row>
        <row r="583">
          <cell r="A583" t="str">
            <v>23-592-64872-1-0199-003736</v>
          </cell>
          <cell r="B583" t="str">
            <v>Кировская область</v>
          </cell>
          <cell r="C583" t="str">
            <v>Образование и знания «УЧИСЬ И ПОЗНАВАЙ!»</v>
          </cell>
        </row>
        <row r="584">
          <cell r="A584" t="str">
            <v>23-592-64872-1-0199-001261</v>
          </cell>
          <cell r="B584" t="str">
            <v>Республика Татарстан</v>
          </cell>
          <cell r="C584" t="str">
            <v>Культура и искусство «СОЗДАВАЙ И ВДОХНОВЛЯЙ!»</v>
          </cell>
        </row>
        <row r="585">
          <cell r="A585" t="str">
            <v>23-592-64872-1-0199-000462</v>
          </cell>
          <cell r="B585" t="str">
            <v>Удмуртская Республика</v>
          </cell>
          <cell r="C585" t="str">
            <v>Здоровый образ жизни «БУДЬ ЗДОРОВ!»</v>
          </cell>
        </row>
        <row r="586">
          <cell r="A586" t="str">
            <v>23-592-64872-1-0199-004019</v>
          </cell>
          <cell r="B586" t="str">
            <v>Удмуртская Республика</v>
          </cell>
          <cell r="C586" t="str">
            <v>Культура и искусство «СОЗДАВАЙ И ВДОХНОВЛЯЙ!»</v>
          </cell>
        </row>
        <row r="587">
          <cell r="A587" t="str">
            <v>23-592-64872-1-0199-004156</v>
          </cell>
          <cell r="B587" t="str">
            <v>Саратовская область</v>
          </cell>
          <cell r="C587" t="str">
            <v>Культура и искусство «СОЗДАВАЙ И ВДОХНОВЛЯЙ!»</v>
          </cell>
        </row>
        <row r="588">
          <cell r="A588" t="str">
            <v>23-592-64872-1-0199-001700</v>
          </cell>
          <cell r="B588" t="str">
            <v>Республика Калмыкия</v>
          </cell>
          <cell r="C588" t="str">
            <v>Образование и знания «УЧИСЬ И ПОЗНАВАЙ!»</v>
          </cell>
        </row>
        <row r="589">
          <cell r="A589" t="str">
            <v>23-592-64872-1-0199-002852</v>
          </cell>
          <cell r="B589" t="str">
            <v>Саратовская область</v>
          </cell>
          <cell r="C589" t="str">
            <v>Наука и технологии «ДЕРЗАЙ И ОТКРЫВАЙ!»</v>
          </cell>
        </row>
        <row r="590">
          <cell r="A590" t="str">
            <v>23-592-64872-1-0199-000325</v>
          </cell>
          <cell r="B590" t="str">
            <v>Республика Татарстан</v>
          </cell>
          <cell r="C590" t="str">
            <v>Культура и искусство «СОЗДАВАЙ И ВДОХНОВЛЯЙ!»</v>
          </cell>
        </row>
        <row r="591">
          <cell r="A591" t="str">
            <v>23-592-64872-1-0199-004926</v>
          </cell>
          <cell r="B591" t="str">
            <v>Курская область</v>
          </cell>
          <cell r="C591" t="str">
            <v>Патриотизм и историческая память «СЛУЖИ ОТЕЧЕСТВУ!»</v>
          </cell>
        </row>
        <row r="592">
          <cell r="A592" t="str">
            <v>23-592-64872-1-0199-001093</v>
          </cell>
          <cell r="B592" t="str">
            <v>Белгородская область</v>
          </cell>
          <cell r="C592" t="str">
            <v>Культура и искусство «СОЗДАВАЙ И ВДОХНОВЛЯЙ!»</v>
          </cell>
        </row>
        <row r="593">
          <cell r="A593" t="str">
            <v>23-592-64872-1-0199-003119</v>
          </cell>
          <cell r="B593" t="str">
            <v>Санкт-Петербург</v>
          </cell>
          <cell r="C593" t="str">
            <v>Наука и технологии «ДЕРЗАЙ И ОТКРЫВАЙ!»</v>
          </cell>
        </row>
        <row r="594">
          <cell r="A594" t="str">
            <v>23-592-64872-1-0199-000187</v>
          </cell>
          <cell r="B594" t="str">
            <v>Псковская область</v>
          </cell>
          <cell r="C594" t="str">
            <v>Медиа и коммуникации «РАССКАЖИ О ГЛАВНОМ!»</v>
          </cell>
        </row>
        <row r="595">
          <cell r="A595" t="str">
            <v>23-592-64872-1-0199-003998</v>
          </cell>
          <cell r="B595" t="str">
            <v>Кировская область</v>
          </cell>
          <cell r="C595" t="str">
            <v>Дипломатия и международные отношения «УМЕЙ ДРУЖИТЬ!»</v>
          </cell>
        </row>
        <row r="596">
          <cell r="A596" t="str">
            <v>23-592-64872-1-0199-001323</v>
          </cell>
          <cell r="B596" t="str">
            <v>Удмуртская Республика</v>
          </cell>
          <cell r="C596" t="str">
            <v>Патриотизм и историческая память «СЛУЖИ ОТЕЧЕСТВУ!»</v>
          </cell>
        </row>
        <row r="597">
          <cell r="A597" t="str">
            <v>23-592-64872-1-0199-002868</v>
          </cell>
          <cell r="B597" t="str">
            <v>Удмуртская Республика</v>
          </cell>
          <cell r="C597" t="str">
            <v>Труд, профессия и своё дело «НАЙДИ ПРИЗВАНИЕ!»</v>
          </cell>
        </row>
        <row r="598">
          <cell r="A598" t="str">
            <v>23-592-64872-1-0199-000539</v>
          </cell>
          <cell r="B598" t="str">
            <v>Севастополь</v>
          </cell>
          <cell r="C598" t="str">
            <v>Образование и знания «УЧИСЬ И ПОЗНАВАЙ!»</v>
          </cell>
        </row>
        <row r="599">
          <cell r="A599" t="str">
            <v>23-592-64872-1-0199-003483</v>
          </cell>
          <cell r="B599" t="str">
            <v>Самарская область</v>
          </cell>
          <cell r="C599" t="str">
            <v>Культура и искусство «СОЗДАВАЙ И ВДОХНОВЛЯЙ!»</v>
          </cell>
        </row>
        <row r="600">
          <cell r="A600" t="str">
            <v>23-592-64872-1-0199-002050</v>
          </cell>
          <cell r="B600" t="str">
            <v>Удмуртская Республика</v>
          </cell>
          <cell r="C600" t="str">
            <v>Труд, профессия и своё дело «НАЙДИ ПРИЗВАНИЕ!»</v>
          </cell>
        </row>
        <row r="601">
          <cell r="A601" t="str">
            <v>23-592-64872-1-0199-003898</v>
          </cell>
          <cell r="B601" t="str">
            <v>Томская область</v>
          </cell>
          <cell r="C601" t="str">
            <v>Образование и знания «УЧИСЬ И ПОЗНАВАЙ!»</v>
          </cell>
        </row>
        <row r="602">
          <cell r="A602" t="str">
            <v>23-592-64872-1-0199-001157</v>
          </cell>
          <cell r="B602" t="str">
            <v>Смоленская область</v>
          </cell>
          <cell r="C602" t="str">
            <v>Туризм и путешествия «ОТКРЫВАЙ СТРАНУ!»</v>
          </cell>
        </row>
        <row r="603">
          <cell r="A603" t="str">
            <v>23-592-64872-1-0199-001618</v>
          </cell>
          <cell r="B603" t="str">
            <v>Севастополь</v>
          </cell>
          <cell r="C603" t="str">
            <v>Туризм и путешествия «ОТКРЫВАЙ СТРАНУ!»</v>
          </cell>
        </row>
        <row r="604">
          <cell r="A604" t="str">
            <v>23-592-64872-1-0199-000235</v>
          </cell>
          <cell r="B604" t="str">
            <v>Красноярский край</v>
          </cell>
          <cell r="C604" t="str">
            <v>Труд, профессия и своё дело «НАЙДИ ПРИЗВАНИЕ!»</v>
          </cell>
        </row>
        <row r="605">
          <cell r="A605" t="str">
            <v>23-592-64872-1-0199-000057</v>
          </cell>
          <cell r="B605" t="str">
            <v>Приморский край</v>
          </cell>
          <cell r="C605" t="str">
            <v>Труд, профессия и своё дело «НАЙДИ ПРИЗВАНИЕ!»</v>
          </cell>
        </row>
        <row r="606">
          <cell r="A606" t="str">
            <v>23-592-64872-1-0199-001467</v>
          </cell>
          <cell r="B606" t="str">
            <v>Ульяновская область</v>
          </cell>
          <cell r="C606" t="str">
            <v>Волонтерство и добровольчество «БЛАГО ТВОРИ!»</v>
          </cell>
        </row>
        <row r="607">
          <cell r="A607" t="str">
            <v>23-592-64872-1-0199-003714</v>
          </cell>
          <cell r="B607" t="str">
            <v>Республика Башкортостан</v>
          </cell>
          <cell r="C607" t="str">
            <v>Медиа и коммуникации «РАССКАЖИ О ГЛАВНОМ!»</v>
          </cell>
        </row>
        <row r="608">
          <cell r="A608" t="str">
            <v>23-592-64872-1-0199-005189</v>
          </cell>
          <cell r="B608" t="str">
            <v>Московская область</v>
          </cell>
          <cell r="C608" t="str">
            <v>Патриотизм и историческая память «СЛУЖИ ОТЕЧЕСТВУ!»</v>
          </cell>
        </row>
        <row r="609">
          <cell r="A609" t="str">
            <v>23-592-64872-1-0199-001044</v>
          </cell>
          <cell r="B609" t="str">
            <v>Краснодарский край</v>
          </cell>
          <cell r="C609" t="str">
            <v>Труд, профессия и своё дело «НАЙДИ ПРИЗВАНИЕ!»</v>
          </cell>
        </row>
        <row r="610">
          <cell r="A610" t="str">
            <v>23-592-64872-1-0199-002863</v>
          </cell>
          <cell r="B610" t="str">
            <v>Новосибирская область</v>
          </cell>
          <cell r="C610" t="str">
            <v>Наука и технологии «ДЕРЗАЙ И ОТКРЫВАЙ!»</v>
          </cell>
        </row>
        <row r="611">
          <cell r="A611" t="str">
            <v>23-592-64872-1-0199-004603</v>
          </cell>
          <cell r="B611" t="str">
            <v>Москва</v>
          </cell>
          <cell r="C611" t="str">
            <v>Труд, профессия и своё дело «НАЙДИ ПРИЗВАНИЕ!»</v>
          </cell>
        </row>
        <row r="612">
          <cell r="A612" t="str">
            <v>23-592-64872-1-0199-002064</v>
          </cell>
          <cell r="B612" t="str">
            <v>Москва</v>
          </cell>
          <cell r="C612" t="str">
            <v>Труд, профессия и своё дело «НАЙДИ ПРИЗВАНИЕ!»</v>
          </cell>
        </row>
        <row r="613">
          <cell r="A613" t="str">
            <v>23-592-64872-1-0199-004938</v>
          </cell>
          <cell r="B613" t="str">
            <v>Ростовская область</v>
          </cell>
          <cell r="C613" t="str">
            <v>Волонтерство и добровольчество «БЛАГО ТВОРИ!»</v>
          </cell>
        </row>
        <row r="614">
          <cell r="A614" t="str">
            <v>23-592-64872-1-0199-002030</v>
          </cell>
          <cell r="B614" t="str">
            <v>Санкт-Петербург</v>
          </cell>
          <cell r="C614" t="str">
            <v>Дипломатия и международные отношения «УМЕЙ ДРУЖИТЬ!»</v>
          </cell>
        </row>
        <row r="615">
          <cell r="A615" t="str">
            <v>23-592-64872-1-0199-003122</v>
          </cell>
          <cell r="B615" t="str">
            <v>Пензенская область</v>
          </cell>
          <cell r="C615" t="str">
            <v>Культура и искусство «СОЗДАВАЙ И ВДОХНОВЛЯЙ!»</v>
          </cell>
        </row>
        <row r="616">
          <cell r="A616" t="str">
            <v>23-592-64872-1-0199-000490</v>
          </cell>
          <cell r="B616" t="str">
            <v>Самарская область</v>
          </cell>
          <cell r="C616" t="str">
            <v>Труд, профессия и своё дело «НАЙДИ ПРИЗВАНИЕ!»</v>
          </cell>
        </row>
        <row r="617">
          <cell r="A617" t="str">
            <v>23-592-64872-1-0199-001167</v>
          </cell>
          <cell r="B617" t="str">
            <v>Тверская область</v>
          </cell>
          <cell r="C617" t="str">
            <v>Волонтерство и добровольчество «БЛАГО ТВОРИ!»</v>
          </cell>
        </row>
        <row r="618">
          <cell r="A618" t="str">
            <v>23-592-64872-1-0199-000110</v>
          </cell>
          <cell r="B618" t="str">
            <v>Удмуртская Республика</v>
          </cell>
          <cell r="C618" t="str">
            <v>Медиа и коммуникации «РАССКАЖИ О ГЛАВНОМ!»</v>
          </cell>
        </row>
        <row r="619">
          <cell r="A619" t="str">
            <v>23-592-64872-1-0199-003598</v>
          </cell>
          <cell r="B619" t="str">
            <v>Москва</v>
          </cell>
          <cell r="C619" t="str">
            <v>Волонтерство и добровольчество «БЛАГО ТВОРИ!»</v>
          </cell>
        </row>
        <row r="620">
          <cell r="A620" t="str">
            <v>23-592-64872-1-0199-002664</v>
          </cell>
          <cell r="B620" t="str">
            <v>Сахалинская область</v>
          </cell>
          <cell r="C620" t="str">
            <v>Образование и знания «УЧИСЬ И ПОЗНАВАЙ!»</v>
          </cell>
        </row>
        <row r="621">
          <cell r="A621" t="str">
            <v>23-592-64872-1-0199-003981</v>
          </cell>
          <cell r="B621" t="str">
            <v>Удмуртская Республика</v>
          </cell>
          <cell r="C621" t="str">
            <v>Патриотизм и историческая память «СЛУЖИ ОТЕЧЕСТВУ!»</v>
          </cell>
        </row>
        <row r="622">
          <cell r="A622" t="str">
            <v>23-592-64872-1-0199-004393</v>
          </cell>
          <cell r="B622" t="str">
            <v>Оренбургская область</v>
          </cell>
          <cell r="C622" t="str">
            <v>Наука и технологии «ДЕРЗАЙ И ОТКРЫВАЙ!»</v>
          </cell>
        </row>
        <row r="623">
          <cell r="A623" t="str">
            <v>23-592-64872-1-0199-003505</v>
          </cell>
          <cell r="B623" t="str">
            <v>Смоленская область</v>
          </cell>
          <cell r="C623" t="str">
            <v>Труд, профессия и своё дело «НАЙДИ ПРИЗВАНИЕ!»</v>
          </cell>
        </row>
        <row r="624">
          <cell r="A624" t="str">
            <v>23-592-64872-1-0199-004272</v>
          </cell>
          <cell r="B624" t="str">
            <v>Ленинградская область</v>
          </cell>
          <cell r="C624" t="str">
            <v>Патриотизм и историческая память «СЛУЖИ ОТЕЧЕСТВУ!»</v>
          </cell>
        </row>
        <row r="625">
          <cell r="A625" t="str">
            <v>23-592-64872-1-0199-001782</v>
          </cell>
          <cell r="B625" t="str">
            <v>Ростовская область</v>
          </cell>
          <cell r="C625" t="str">
            <v>Туризм и путешествия «ОТКРЫВАЙ СТРАНУ!»</v>
          </cell>
        </row>
        <row r="626">
          <cell r="A626" t="str">
            <v>23-592-64872-1-0199-000572</v>
          </cell>
          <cell r="B626" t="str">
            <v>Красноярский край</v>
          </cell>
          <cell r="C626" t="str">
            <v>Образование и знания «УЧИСЬ И ПОЗНАВАЙ!»</v>
          </cell>
        </row>
        <row r="627">
          <cell r="A627" t="str">
            <v>23-592-64872-1-0199-002281</v>
          </cell>
          <cell r="B627" t="str">
            <v>Архангельская область</v>
          </cell>
          <cell r="C627" t="str">
            <v>Патриотизм и историческая память «СЛУЖИ ОТЕЧЕСТВУ!»</v>
          </cell>
        </row>
        <row r="628">
          <cell r="A628" t="str">
            <v>23-592-64872-1-0199-000727</v>
          </cell>
          <cell r="B628" t="str">
            <v>Тюменская область</v>
          </cell>
          <cell r="C628" t="str">
            <v>Патриотизм и историческая память «СЛУЖИ ОТЕЧЕСТВУ!»</v>
          </cell>
        </row>
        <row r="629">
          <cell r="A629" t="str">
            <v>23-592-64872-1-0199-004545</v>
          </cell>
          <cell r="B629" t="str">
            <v>Санкт-Петербург</v>
          </cell>
          <cell r="C629" t="str">
            <v>Труд, профессия и своё дело «НАЙДИ ПРИЗВАНИЕ!»</v>
          </cell>
        </row>
        <row r="630">
          <cell r="A630" t="str">
            <v>23-592-64872-1-0199-001754</v>
          </cell>
          <cell r="B630" t="str">
            <v>Новосибирская область</v>
          </cell>
          <cell r="C630" t="str">
            <v>Образование и знания «УЧИСЬ И ПОЗНАВАЙ!»</v>
          </cell>
        </row>
        <row r="631">
          <cell r="A631" t="str">
            <v>23-592-64872-1-0199-003281</v>
          </cell>
          <cell r="B631" t="str">
            <v>Республика Башкортостан</v>
          </cell>
          <cell r="C631" t="str">
            <v>Патриотизм и историческая память «СЛУЖИ ОТЕЧЕСТВУ!»</v>
          </cell>
        </row>
        <row r="632">
          <cell r="A632" t="str">
            <v>23-592-64872-1-0199-004898</v>
          </cell>
          <cell r="B632" t="str">
            <v>Алтайский край</v>
          </cell>
          <cell r="C632" t="str">
            <v>Наука и технологии «ДЕРЗАЙ И ОТКРЫВАЙ!»</v>
          </cell>
        </row>
        <row r="633">
          <cell r="A633" t="str">
            <v>23-592-64872-1-0199-001352</v>
          </cell>
          <cell r="B633" t="str">
            <v>Алтайский край</v>
          </cell>
          <cell r="C633" t="str">
            <v>Туризм и путешествия «ОТКРЫВАЙ СТРАНУ!»</v>
          </cell>
        </row>
        <row r="634">
          <cell r="A634" t="str">
            <v>23-592-64872-1-0199-004341</v>
          </cell>
          <cell r="B634" t="str">
            <v>Приморский край</v>
          </cell>
          <cell r="C634" t="str">
            <v>Труд, профессия и своё дело «НАЙДИ ПРИЗВАНИЕ!»</v>
          </cell>
        </row>
        <row r="635">
          <cell r="A635" t="str">
            <v>23-592-64872-1-0199-005386</v>
          </cell>
          <cell r="B635" t="str">
            <v>Самарская область</v>
          </cell>
          <cell r="C635" t="str">
            <v>Труд, профессия и своё дело «НАЙДИ ПРИЗВАНИЕ!»</v>
          </cell>
        </row>
        <row r="636">
          <cell r="A636" t="str">
            <v>23-592-64872-1-0199-001205</v>
          </cell>
          <cell r="B636" t="str">
            <v>Ярославская область</v>
          </cell>
          <cell r="C636" t="str">
            <v>Образование и знания «УЧИСЬ И ПОЗНАВАЙ!»</v>
          </cell>
        </row>
        <row r="637">
          <cell r="A637" t="str">
            <v>23-592-64872-1-0199-001488</v>
          </cell>
          <cell r="B637" t="str">
            <v>Калужская область</v>
          </cell>
          <cell r="C637" t="str">
            <v>Волонтерство и добровольчество «БЛАГО ТВОРИ!»</v>
          </cell>
        </row>
        <row r="638">
          <cell r="A638" t="str">
            <v>23-592-64872-1-0199-001390</v>
          </cell>
          <cell r="B638" t="str">
            <v>Омская область</v>
          </cell>
          <cell r="C638" t="str">
            <v>Труд, профессия и своё дело «НАЙДИ ПРИЗВАНИЕ!»</v>
          </cell>
        </row>
        <row r="639">
          <cell r="A639" t="str">
            <v>23-592-64872-1-0199-003927</v>
          </cell>
          <cell r="B639" t="str">
            <v>Хабаровский край</v>
          </cell>
          <cell r="C639" t="str">
            <v>Волонтерство и добровольчество «БЛАГО ТВОРИ!»</v>
          </cell>
        </row>
        <row r="640">
          <cell r="A640" t="str">
            <v>23-592-64872-1-0199-002407</v>
          </cell>
          <cell r="B640" t="str">
            <v>Ленинградская область</v>
          </cell>
          <cell r="C640" t="str">
            <v>Культура и искусство «СОЗДАВАЙ И ВДОХНОВЛЯЙ!»</v>
          </cell>
        </row>
        <row r="641">
          <cell r="A641" t="str">
            <v>23-592-64872-1-0199-004173</v>
          </cell>
          <cell r="B641" t="str">
            <v>Краснодарский край</v>
          </cell>
          <cell r="C641" t="str">
            <v>Волонтерство и добровольчество «БЛАГО ТВОРИ!»</v>
          </cell>
        </row>
        <row r="642">
          <cell r="A642" t="str">
            <v>23-592-64872-1-0199-000527</v>
          </cell>
          <cell r="B642" t="str">
            <v>Омская область</v>
          </cell>
          <cell r="C642" t="str">
            <v>Экология и охрана природы «БЕРЕГИ ПЛАНЕТУ!»</v>
          </cell>
        </row>
        <row r="643">
          <cell r="A643" t="str">
            <v>23-592-64872-1-0199-004918</v>
          </cell>
          <cell r="B643" t="str">
            <v>Белгородская область</v>
          </cell>
          <cell r="C643" t="str">
            <v>Труд, профессия и своё дело «НАЙДИ ПРИЗВАНИЕ!»</v>
          </cell>
        </row>
        <row r="644">
          <cell r="A644" t="str">
            <v>23-592-64872-1-0199-002767</v>
          </cell>
          <cell r="B644" t="str">
            <v>Алтайский край</v>
          </cell>
          <cell r="C644" t="str">
            <v>Культура и искусство «СОЗДАВАЙ И ВДОХНОВЛЯЙ!»</v>
          </cell>
        </row>
        <row r="645">
          <cell r="A645" t="str">
            <v>23-592-64872-1-0199-003289</v>
          </cell>
          <cell r="B645" t="str">
            <v>Санкт-Петербург</v>
          </cell>
          <cell r="C645" t="str">
            <v>Патриотизм и историческая память «СЛУЖИ ОТЕЧЕСТВУ!»</v>
          </cell>
        </row>
        <row r="646">
          <cell r="A646" t="str">
            <v>23-592-64872-1-0199-001166</v>
          </cell>
          <cell r="B646" t="str">
            <v>Кабардино-Балкарская Республика</v>
          </cell>
          <cell r="C646" t="str">
            <v>Образование и знания «УЧИСЬ И ПОЗНАВАЙ!»</v>
          </cell>
        </row>
        <row r="647">
          <cell r="A647" t="str">
            <v>23-592-64872-1-0199-000942</v>
          </cell>
          <cell r="B647" t="str">
            <v>Калининградская область</v>
          </cell>
          <cell r="C647" t="str">
            <v>Спорт «ДОСТИГАЙ И ПОБЕЖДАЙ!»</v>
          </cell>
        </row>
        <row r="648">
          <cell r="A648" t="str">
            <v>23-592-64872-1-0199-002218</v>
          </cell>
          <cell r="B648" t="str">
            <v>Кемеровская область - Кузбасс</v>
          </cell>
          <cell r="C648" t="str">
            <v>Волонтерство и добровольчество «БЛАГО ТВОРИ!»</v>
          </cell>
        </row>
        <row r="649">
          <cell r="A649" t="str">
            <v>23-592-64872-1-0199-000436</v>
          </cell>
          <cell r="B649" t="str">
            <v>Алтайский край</v>
          </cell>
          <cell r="C649" t="str">
            <v>Наука и технологии «ДЕРЗАЙ И ОТКРЫВАЙ!»</v>
          </cell>
        </row>
        <row r="650">
          <cell r="A650" t="str">
            <v>23-592-64872-1-0199-004738</v>
          </cell>
          <cell r="B650" t="str">
            <v>Санкт-Петербург</v>
          </cell>
          <cell r="C650" t="str">
            <v>Волонтерство и добровольчество «БЛАГО ТВОРИ!»</v>
          </cell>
        </row>
        <row r="651">
          <cell r="A651" t="str">
            <v>23-592-64872-1-0199-002798</v>
          </cell>
          <cell r="B651" t="str">
            <v>Республика Башкортостан</v>
          </cell>
          <cell r="C651" t="str">
            <v>Образование и знания «УЧИСЬ И ПОЗНАВАЙ!»</v>
          </cell>
        </row>
        <row r="652">
          <cell r="A652" t="str">
            <v>23-592-64872-1-0199-003903</v>
          </cell>
          <cell r="B652" t="str">
            <v>Москва</v>
          </cell>
          <cell r="C652" t="str">
            <v>Наука и технологии «ДЕРЗАЙ И ОТКРЫВАЙ!»</v>
          </cell>
        </row>
        <row r="653">
          <cell r="A653" t="str">
            <v>23-592-64872-1-0199-003943</v>
          </cell>
          <cell r="B653" t="str">
            <v>Санкт-Петербург</v>
          </cell>
          <cell r="C653" t="str">
            <v>Труд, профессия и своё дело «НАЙДИ ПРИЗВАНИЕ!»</v>
          </cell>
        </row>
        <row r="654">
          <cell r="A654" t="str">
            <v>23-592-64872-1-0199-001435</v>
          </cell>
          <cell r="B654" t="str">
            <v>Вологодская область</v>
          </cell>
          <cell r="C654" t="str">
            <v>Культура и искусство «СОЗДАВАЙ И ВДОХНОВЛЯЙ!»</v>
          </cell>
        </row>
        <row r="655">
          <cell r="A655" t="str">
            <v>23-592-64872-1-0199-004257</v>
          </cell>
          <cell r="B655" t="str">
            <v>Ханты-Мансийский автономный округ - Югра</v>
          </cell>
          <cell r="C655" t="str">
            <v>Волонтерство и добровольчество «БЛАГО ТВОРИ!»</v>
          </cell>
        </row>
        <row r="656">
          <cell r="A656" t="str">
            <v>23-592-64872-1-0199-004220</v>
          </cell>
          <cell r="B656" t="str">
            <v>Самарская область</v>
          </cell>
          <cell r="C656" t="str">
            <v>Образование и знания «УЧИСЬ И ПОЗНАВАЙ!»</v>
          </cell>
        </row>
        <row r="657">
          <cell r="A657" t="str">
            <v>23-592-64872-1-0199-000483</v>
          </cell>
          <cell r="B657" t="str">
            <v>Ставропольский край</v>
          </cell>
          <cell r="C657" t="str">
            <v>Патриотизм и историческая память «СЛУЖИ ОТЕЧЕСТВУ!»</v>
          </cell>
        </row>
        <row r="658">
          <cell r="A658" t="str">
            <v>23-592-64872-1-0199-000934</v>
          </cell>
          <cell r="B658" t="str">
            <v>Тверская область</v>
          </cell>
          <cell r="C658" t="str">
            <v>Труд, профессия и своё дело «НАЙДИ ПРИЗВАНИЕ!»</v>
          </cell>
        </row>
        <row r="659">
          <cell r="A659" t="str">
            <v>23-592-64872-1-0199-000904</v>
          </cell>
          <cell r="B659" t="str">
            <v>Москва</v>
          </cell>
          <cell r="C659" t="str">
            <v>Медиа и коммуникации «РАССКАЖИ О ГЛАВНОМ!»</v>
          </cell>
        </row>
        <row r="660">
          <cell r="A660" t="str">
            <v>23-592-64872-1-0199-005250</v>
          </cell>
          <cell r="B660" t="str">
            <v>Ханты-Мансийский автономный округ - Югра</v>
          </cell>
          <cell r="C660" t="str">
            <v>Образование и знания «УЧИСЬ И ПОЗНАВАЙ!»</v>
          </cell>
        </row>
        <row r="661">
          <cell r="A661" t="str">
            <v>23-592-64872-1-0199-001141</v>
          </cell>
          <cell r="B661" t="str">
            <v>Челябинская область</v>
          </cell>
          <cell r="C661" t="str">
            <v>Образование и знания «УЧИСЬ И ПОЗНАВАЙ!»</v>
          </cell>
        </row>
        <row r="662">
          <cell r="A662" t="str">
            <v>23-592-64872-1-0199-004857</v>
          </cell>
          <cell r="B662" t="str">
            <v>Ленинградская область</v>
          </cell>
          <cell r="C662" t="str">
            <v>Здоровый образ жизни «БУДЬ ЗДОРОВ!»</v>
          </cell>
        </row>
        <row r="663">
          <cell r="A663" t="str">
            <v>23-592-64872-1-0199-003872</v>
          </cell>
          <cell r="B663" t="str">
            <v>Воронежская область</v>
          </cell>
          <cell r="C663" t="str">
            <v>Образование и знания «УЧИСЬ И ПОЗНАВАЙ!»</v>
          </cell>
        </row>
        <row r="664">
          <cell r="A664" t="str">
            <v>23-592-64872-1-0199-000760</v>
          </cell>
          <cell r="B664" t="str">
            <v>Свердловская область</v>
          </cell>
          <cell r="C664" t="str">
            <v>Волонтерство и добровольчество «БЛАГО ТВОРИ!»</v>
          </cell>
        </row>
        <row r="665">
          <cell r="A665" t="str">
            <v>23-592-64872-1-0199-004195</v>
          </cell>
          <cell r="B665" t="str">
            <v>Республика Тыва</v>
          </cell>
          <cell r="C665" t="str">
            <v>Медиа и коммуникации «РАССКАЖИ О ГЛАВНОМ!»</v>
          </cell>
        </row>
        <row r="666">
          <cell r="A666" t="str">
            <v>23-592-64872-1-0199-004269</v>
          </cell>
          <cell r="B666" t="str">
            <v>Пермский край</v>
          </cell>
          <cell r="C666" t="str">
            <v>Медиа и коммуникации «РАССКАЖИ О ГЛАВНОМ!»</v>
          </cell>
        </row>
        <row r="667">
          <cell r="A667" t="str">
            <v>23-592-64872-1-0199-003116</v>
          </cell>
          <cell r="B667" t="str">
            <v>Республика Дагестан</v>
          </cell>
          <cell r="C667" t="str">
            <v>Патриотизм и историческая память «СЛУЖИ ОТЕЧЕСТВУ!»</v>
          </cell>
        </row>
        <row r="668">
          <cell r="A668" t="str">
            <v>23-592-64872-1-0199-004636</v>
          </cell>
          <cell r="B668" t="str">
            <v>Санкт-Петербург</v>
          </cell>
          <cell r="C668" t="str">
            <v>Наука и технологии «ДЕРЗАЙ И ОТКРЫВАЙ!»</v>
          </cell>
        </row>
        <row r="669">
          <cell r="A669" t="str">
            <v>23-592-64872-1-0199-001581</v>
          </cell>
          <cell r="B669" t="str">
            <v>Волгоградская область</v>
          </cell>
          <cell r="C669" t="str">
            <v>Медиа и коммуникации «РАССКАЖИ О ГЛАВНОМ!»</v>
          </cell>
        </row>
        <row r="670">
          <cell r="A670" t="str">
            <v>23-592-64872-1-0199-003060</v>
          </cell>
          <cell r="B670" t="str">
            <v>Москва</v>
          </cell>
          <cell r="C670" t="str">
            <v>Волонтерство и добровольчество «БЛАГО ТВОРИ!»</v>
          </cell>
        </row>
        <row r="671">
          <cell r="A671" t="str">
            <v>23-592-64872-1-0199-005013</v>
          </cell>
          <cell r="B671" t="str">
            <v>Москва</v>
          </cell>
          <cell r="C671" t="str">
            <v>Экология и охрана природы «БЕРЕГИ ПЛАНЕТУ!»</v>
          </cell>
        </row>
        <row r="672">
          <cell r="A672" t="str">
            <v>23-592-64872-1-0199-002230</v>
          </cell>
          <cell r="B672" t="str">
            <v>Республика Башкортостан</v>
          </cell>
          <cell r="C672" t="str">
            <v>Образование и знания «УЧИСЬ И ПОЗНАВАЙ!»</v>
          </cell>
        </row>
        <row r="673">
          <cell r="A673" t="str">
            <v>23-592-64872-1-0199-005178</v>
          </cell>
          <cell r="B673" t="str">
            <v>Орловская область</v>
          </cell>
          <cell r="C673" t="str">
            <v>Медиа и коммуникации «РАССКАЖИ О ГЛАВНОМ!»</v>
          </cell>
        </row>
        <row r="674">
          <cell r="A674" t="str">
            <v>23-592-64872-1-0199-002917</v>
          </cell>
          <cell r="B674" t="str">
            <v>Тюменская область</v>
          </cell>
          <cell r="C674" t="str">
            <v>Медиа и коммуникации «РАССКАЖИ О ГЛАВНОМ!»</v>
          </cell>
        </row>
        <row r="675">
          <cell r="A675" t="str">
            <v>23-592-64872-1-0199-000071</v>
          </cell>
          <cell r="B675" t="str">
            <v>Оренбургская область</v>
          </cell>
          <cell r="C675" t="str">
            <v>Образование и знания «УЧИСЬ И ПОЗНАВАЙ!»</v>
          </cell>
        </row>
        <row r="676">
          <cell r="A676" t="str">
            <v>23-592-64872-1-0199-003011</v>
          </cell>
          <cell r="B676" t="str">
            <v>Москва</v>
          </cell>
          <cell r="C676" t="str">
            <v>Образование и знания «УЧИСЬ И ПОЗНАВАЙ!»</v>
          </cell>
        </row>
        <row r="677">
          <cell r="A677" t="str">
            <v>23-592-64872-1-0199-002999</v>
          </cell>
          <cell r="B677" t="str">
            <v>Республика Татарстан</v>
          </cell>
          <cell r="C677" t="str">
            <v>Труд, профессия и своё дело «НАЙДИ ПРИЗВАНИЕ!»</v>
          </cell>
        </row>
        <row r="678">
          <cell r="A678" t="str">
            <v>23-592-64872-1-0199-003567</v>
          </cell>
          <cell r="B678" t="str">
            <v>Белгородская область</v>
          </cell>
          <cell r="C678" t="str">
            <v>Медиа и коммуникации «РАССКАЖИ О ГЛАВНОМ!»</v>
          </cell>
        </row>
        <row r="679">
          <cell r="A679" t="str">
            <v>23-592-64872-1-0199-001873</v>
          </cell>
          <cell r="B679" t="str">
            <v>Самарская область</v>
          </cell>
          <cell r="C679" t="str">
            <v>Культура и искусство «СОЗДАВАЙ И ВДОХНОВЛЯЙ!»</v>
          </cell>
        </row>
        <row r="680">
          <cell r="A680" t="str">
            <v>23-592-64872-1-0199-002656</v>
          </cell>
          <cell r="B680" t="str">
            <v>Республика Татарстан</v>
          </cell>
          <cell r="C680" t="str">
            <v>Туризм и путешествия «ОТКРЫВАЙ СТРАНУ!»</v>
          </cell>
        </row>
        <row r="681">
          <cell r="A681" t="str">
            <v>23-592-64872-1-0199-002764</v>
          </cell>
          <cell r="B681" t="str">
            <v>Пермский край</v>
          </cell>
          <cell r="C681" t="str">
            <v>Образование и знания «УЧИСЬ И ПОЗНАВАЙ!»</v>
          </cell>
        </row>
        <row r="682">
          <cell r="A682" t="str">
            <v>23-592-64872-1-0199-002235</v>
          </cell>
          <cell r="B682" t="str">
            <v>Удмуртская Республика</v>
          </cell>
          <cell r="C682" t="str">
            <v>Образование и знания «УЧИСЬ И ПОЗНАВАЙ!»</v>
          </cell>
        </row>
        <row r="683">
          <cell r="A683" t="str">
            <v>23-592-64872-1-0199-003730</v>
          </cell>
          <cell r="B683" t="str">
            <v>Удмуртская Республика</v>
          </cell>
          <cell r="C683" t="str">
            <v>Спорт «ДОСТИГАЙ И ПОБЕЖДАЙ!»</v>
          </cell>
        </row>
        <row r="684">
          <cell r="A684" t="str">
            <v>23-592-64872-1-0199-002011</v>
          </cell>
          <cell r="B684" t="str">
            <v>Липецкая область</v>
          </cell>
          <cell r="C684" t="str">
            <v>Экология и охрана природы «БЕРЕГИ ПЛАНЕТУ!»</v>
          </cell>
        </row>
        <row r="685">
          <cell r="A685" t="str">
            <v>23-592-64872-1-0199-004194</v>
          </cell>
          <cell r="B685" t="str">
            <v>Севастополь</v>
          </cell>
          <cell r="C685" t="str">
            <v>Спорт «ДОСТИГАЙ И ПОБЕЖДАЙ!»</v>
          </cell>
        </row>
        <row r="686">
          <cell r="A686" t="str">
            <v>23-592-64872-1-0199-003592</v>
          </cell>
          <cell r="B686" t="str">
            <v>Амурская область</v>
          </cell>
          <cell r="C686" t="str">
            <v>Туризм и путешествия «ОТКРЫВАЙ СТРАНУ!»</v>
          </cell>
        </row>
        <row r="687">
          <cell r="A687" t="str">
            <v>23-592-64872-1-0199-002197</v>
          </cell>
          <cell r="B687" t="str">
            <v>Удмуртская Республика</v>
          </cell>
          <cell r="C687" t="str">
            <v>Медиа и коммуникации «РАССКАЖИ О ГЛАВНОМ!»</v>
          </cell>
        </row>
        <row r="688">
          <cell r="A688" t="str">
            <v>23-592-64872-1-0199-001063</v>
          </cell>
          <cell r="B688" t="str">
            <v>Чеченская Республика</v>
          </cell>
          <cell r="C688" t="str">
            <v>Патриотизм и историческая память «СЛУЖИ ОТЕЧЕСТВУ!»</v>
          </cell>
        </row>
        <row r="689">
          <cell r="A689" t="str">
            <v>23-592-64872-1-0199-003432</v>
          </cell>
          <cell r="B689" t="str">
            <v>Ростовская область</v>
          </cell>
          <cell r="C689" t="str">
            <v>Труд, профессия и своё дело «НАЙДИ ПРИЗВАНИЕ!»</v>
          </cell>
        </row>
        <row r="690">
          <cell r="A690" t="str">
            <v>23-592-64872-1-0199-005117</v>
          </cell>
          <cell r="B690" t="str">
            <v>Санкт-Петербург</v>
          </cell>
          <cell r="C690" t="str">
            <v>Наука и технологии «ДЕРЗАЙ И ОТКРЫВАЙ!»</v>
          </cell>
        </row>
        <row r="691">
          <cell r="A691" t="str">
            <v>23-592-64872-1-0199-002081</v>
          </cell>
          <cell r="B691" t="str">
            <v>Москва</v>
          </cell>
          <cell r="C691" t="str">
            <v>Культура и искусство «СОЗДАВАЙ И ВДОХНОВЛЯЙ!»</v>
          </cell>
        </row>
        <row r="692">
          <cell r="A692" t="str">
            <v>23-592-64872-1-0199-000627</v>
          </cell>
          <cell r="B692" t="str">
            <v>Удмуртская Республика</v>
          </cell>
          <cell r="C692" t="str">
            <v>Труд, профессия и своё дело «НАЙДИ ПРИЗВАНИЕ!»</v>
          </cell>
        </row>
        <row r="693">
          <cell r="A693" t="str">
            <v>23-592-64872-1-0199-004215</v>
          </cell>
          <cell r="B693" t="str">
            <v>Москва</v>
          </cell>
          <cell r="C693" t="str">
            <v>Спорт «ДОСТИГАЙ И ПОБЕЖДАЙ!»</v>
          </cell>
        </row>
        <row r="694">
          <cell r="A694" t="str">
            <v>23-592-64872-1-0199-001243</v>
          </cell>
          <cell r="B694" t="str">
            <v>Челябинская область</v>
          </cell>
          <cell r="C694" t="str">
            <v>Патриотизм и историческая память «СЛУЖИ ОТЕЧЕСТВУ!»</v>
          </cell>
        </row>
        <row r="695">
          <cell r="A695" t="str">
            <v>23-592-64872-1-0199-000875</v>
          </cell>
          <cell r="B695" t="str">
            <v>Новосибирская область</v>
          </cell>
          <cell r="C695" t="str">
            <v>Патриотизм и историческая память «СЛУЖИ ОТЕЧЕСТВУ!»</v>
          </cell>
        </row>
        <row r="696">
          <cell r="A696" t="str">
            <v>23-592-64872-1-0199-002637</v>
          </cell>
          <cell r="B696" t="str">
            <v>Республика Татарстан</v>
          </cell>
          <cell r="C696" t="str">
            <v>Труд, профессия и своё дело «НАЙДИ ПРИЗВАНИЕ!»</v>
          </cell>
        </row>
        <row r="697">
          <cell r="A697" t="str">
            <v>23-592-64872-1-0199-001942</v>
          </cell>
          <cell r="B697" t="str">
            <v>Алтайский край</v>
          </cell>
          <cell r="C697" t="str">
            <v>Туризм и путешествия «ОТКРЫВАЙ СТРАНУ!»</v>
          </cell>
        </row>
        <row r="698">
          <cell r="A698" t="str">
            <v>23-592-64872-1-0199-000501</v>
          </cell>
          <cell r="B698" t="str">
            <v>Челябинская область</v>
          </cell>
          <cell r="C698" t="str">
            <v>Наука и технологии «ДЕРЗАЙ И ОТКРЫВАЙ!»</v>
          </cell>
        </row>
        <row r="699">
          <cell r="A699" t="str">
            <v>23-592-64872-1-0199-001793</v>
          </cell>
          <cell r="B699" t="str">
            <v>Самарская область</v>
          </cell>
          <cell r="C699" t="str">
            <v>Наука и технологии «ДЕРЗАЙ И ОТКРЫВАЙ!»</v>
          </cell>
        </row>
        <row r="700">
          <cell r="A700" t="str">
            <v>23-592-64872-1-0199-000534</v>
          </cell>
          <cell r="B700" t="str">
            <v>Удмуртская Республика</v>
          </cell>
          <cell r="C700" t="str">
            <v>Туризм и путешествия «ОТКРЫВАЙ СТРАНУ!»</v>
          </cell>
        </row>
        <row r="701">
          <cell r="A701" t="str">
            <v>23-592-64872-1-0199-005054</v>
          </cell>
          <cell r="B701" t="str">
            <v>Удмуртская Республика</v>
          </cell>
          <cell r="C701" t="str">
            <v>Культура и искусство «СОЗДАВАЙ И ВДОХНОВЛЯЙ!»</v>
          </cell>
        </row>
        <row r="702">
          <cell r="A702" t="str">
            <v>23-592-64872-1-0199-002513</v>
          </cell>
          <cell r="B702" t="str">
            <v>Москва</v>
          </cell>
          <cell r="C702" t="str">
            <v>Дипломатия и международные отношения «УМЕЙ ДРУЖИТЬ!»</v>
          </cell>
        </row>
        <row r="703">
          <cell r="A703" t="str">
            <v>23-592-64872-1-0199-002186</v>
          </cell>
          <cell r="B703" t="str">
            <v>Ставропольский край</v>
          </cell>
          <cell r="C703" t="str">
            <v>Патриотизм и историческая память «СЛУЖИ ОТЕЧЕСТВУ!»</v>
          </cell>
        </row>
        <row r="704">
          <cell r="A704" t="str">
            <v>23-592-64872-1-0199-004479</v>
          </cell>
          <cell r="B704" t="str">
            <v>Тюменская область</v>
          </cell>
          <cell r="C704" t="str">
            <v>Труд, профессия и своё дело «НАЙДИ ПРИЗВАНИЕ!»</v>
          </cell>
        </row>
        <row r="705">
          <cell r="A705" t="str">
            <v>23-592-64872-1-0199-000713</v>
          </cell>
          <cell r="B705" t="str">
            <v>Алтайский край</v>
          </cell>
          <cell r="C705" t="str">
            <v>Экология и охрана природы «БЕРЕГИ ПЛАНЕТУ!»</v>
          </cell>
        </row>
        <row r="706">
          <cell r="A706" t="str">
            <v>23-592-64872-1-0199-000857</v>
          </cell>
          <cell r="B706" t="str">
            <v>Оренбургская область</v>
          </cell>
          <cell r="C706" t="str">
            <v>Спорт «ДОСТИГАЙ И ПОБЕЖДАЙ!»</v>
          </cell>
        </row>
        <row r="707">
          <cell r="A707" t="str">
            <v>23-592-64872-1-0199-003059</v>
          </cell>
          <cell r="B707" t="str">
            <v>Брянская область</v>
          </cell>
          <cell r="C707" t="str">
            <v>Патриотизм и историческая память «СЛУЖИ ОТЕЧЕСТВУ!»</v>
          </cell>
        </row>
        <row r="708">
          <cell r="A708" t="str">
            <v>23-592-64872-1-0199-002181</v>
          </cell>
          <cell r="B708" t="str">
            <v>Нижегородская область</v>
          </cell>
          <cell r="C708" t="str">
            <v>Медиа и коммуникации «РАССКАЖИ О ГЛАВНОМ!»</v>
          </cell>
        </row>
        <row r="709">
          <cell r="A709" t="str">
            <v>23-592-64872-1-0199-002291</v>
          </cell>
          <cell r="B709" t="str">
            <v>Республика Башкортостан</v>
          </cell>
          <cell r="C709" t="str">
            <v>Патриотизм и историческая память «СЛУЖИ ОТЕЧЕСТВУ!»</v>
          </cell>
        </row>
        <row r="710">
          <cell r="A710" t="str">
            <v>23-592-64872-1-0199-004253</v>
          </cell>
          <cell r="B710" t="str">
            <v>Республика Крым</v>
          </cell>
          <cell r="C710" t="str">
            <v>Туризм и путешествия «ОТКРЫВАЙ СТРАНУ!»</v>
          </cell>
        </row>
        <row r="711">
          <cell r="A711" t="str">
            <v>23-592-64872-1-0199-004087</v>
          </cell>
          <cell r="B711" t="str">
            <v>Москва</v>
          </cell>
          <cell r="C711" t="str">
            <v>Экология и охрана природы «БЕРЕГИ ПЛАНЕТУ!»</v>
          </cell>
        </row>
        <row r="712">
          <cell r="A712" t="str">
            <v>23-592-64872-1-0199-004704</v>
          </cell>
          <cell r="B712" t="str">
            <v>Оренбургская область</v>
          </cell>
          <cell r="C712" t="str">
            <v>Медиа и коммуникации «РАССКАЖИ О ГЛАВНОМ!»</v>
          </cell>
        </row>
        <row r="713">
          <cell r="A713" t="str">
            <v>23-592-64872-1-0199-002774</v>
          </cell>
          <cell r="B713" t="str">
            <v>Хабаровский край</v>
          </cell>
          <cell r="C713" t="str">
            <v>Труд, профессия и своё дело «НАЙДИ ПРИЗВАНИЕ!»</v>
          </cell>
        </row>
        <row r="714">
          <cell r="A714" t="str">
            <v>23-592-64872-1-0199-002156</v>
          </cell>
          <cell r="B714" t="str">
            <v>Ставропольский край</v>
          </cell>
          <cell r="C714" t="str">
            <v>Патриотизм и историческая память «СЛУЖИ ОТЕЧЕСТВУ!»</v>
          </cell>
        </row>
        <row r="715">
          <cell r="A715" t="str">
            <v>23-592-64872-1-0199-001650</v>
          </cell>
          <cell r="B715" t="str">
            <v>Республика Карелия</v>
          </cell>
          <cell r="C715" t="str">
            <v>Труд, профессия и своё дело «НАЙДИ ПРИЗВАНИЕ!»</v>
          </cell>
        </row>
        <row r="716">
          <cell r="A716" t="str">
            <v>23-592-64872-1-0199-003835</v>
          </cell>
          <cell r="B716" t="str">
            <v>Архангельская область</v>
          </cell>
          <cell r="C716" t="str">
            <v>Труд, профессия и своё дело «НАЙДИ ПРИЗВАНИЕ!»</v>
          </cell>
        </row>
        <row r="717">
          <cell r="A717" t="str">
            <v>23-592-64872-1-0199-001016</v>
          </cell>
          <cell r="B717" t="str">
            <v>Санкт-Петербург</v>
          </cell>
          <cell r="C717" t="str">
            <v>Образование и знания «УЧИСЬ И ПОЗНАВАЙ!»</v>
          </cell>
        </row>
        <row r="718">
          <cell r="A718" t="str">
            <v>23-592-64872-1-0199-001870</v>
          </cell>
          <cell r="B718" t="str">
            <v>Свердловская область</v>
          </cell>
          <cell r="C718" t="str">
            <v>Наука и технологии «ДЕРЗАЙ И ОТКРЫВАЙ!»</v>
          </cell>
        </row>
        <row r="719">
          <cell r="A719" t="str">
            <v>23-592-64872-1-0199-002343</v>
          </cell>
          <cell r="B719" t="str">
            <v>Липецкая область</v>
          </cell>
          <cell r="C719" t="str">
            <v>Спорт «ДОСТИГАЙ И ПОБЕЖДАЙ!»</v>
          </cell>
        </row>
        <row r="720">
          <cell r="A720" t="str">
            <v>23-592-64872-1-0199-004092</v>
          </cell>
          <cell r="B720" t="str">
            <v>Вологодская область</v>
          </cell>
          <cell r="C720" t="str">
            <v>Труд, профессия и своё дело «НАЙДИ ПРИЗВАНИЕ!»</v>
          </cell>
        </row>
        <row r="721">
          <cell r="A721" t="str">
            <v>23-592-64872-1-0199-005073</v>
          </cell>
          <cell r="B721" t="str">
            <v>Самарская область</v>
          </cell>
          <cell r="C721" t="str">
            <v>Здоровый образ жизни «БУДЬ ЗДОРОВ!»</v>
          </cell>
        </row>
        <row r="722">
          <cell r="A722" t="str">
            <v>23-592-64872-1-0199-005135</v>
          </cell>
          <cell r="B722" t="str">
            <v>Ханты-Мансийский автономный округ - Югра</v>
          </cell>
          <cell r="C722" t="str">
            <v>Волонтерство и добровольчество «БЛАГО ТВОРИ!»</v>
          </cell>
        </row>
        <row r="723">
          <cell r="A723" t="str">
            <v>23-592-64872-1-0199-004567</v>
          </cell>
          <cell r="B723" t="str">
            <v>Москва</v>
          </cell>
          <cell r="C723" t="str">
            <v>Экология и охрана природы «БЕРЕГИ ПЛАНЕТУ!»</v>
          </cell>
        </row>
        <row r="724">
          <cell r="A724" t="str">
            <v>23-592-64872-1-0199-005451</v>
          </cell>
          <cell r="B724" t="str">
            <v>Карачаево-Черкесская Республика</v>
          </cell>
          <cell r="C724" t="str">
            <v>Труд, профессия и своё дело «НАЙДИ ПРИЗВАНИЕ!»</v>
          </cell>
        </row>
        <row r="725">
          <cell r="A725" t="str">
            <v>23-592-64872-1-0199-003425</v>
          </cell>
          <cell r="B725" t="str">
            <v>Москва</v>
          </cell>
          <cell r="C725" t="str">
            <v>Дипломатия и международные отношения «УМЕЙ ДРУЖИТЬ!»</v>
          </cell>
        </row>
        <row r="726">
          <cell r="A726" t="str">
            <v>23-592-64872-1-0199-003461</v>
          </cell>
          <cell r="B726" t="str">
            <v>Республика Коми</v>
          </cell>
          <cell r="C726" t="str">
            <v>Медиа и коммуникации «РАССКАЖИ О ГЛАВНОМ!»</v>
          </cell>
        </row>
        <row r="727">
          <cell r="A727" t="str">
            <v>23-592-64872-1-0199-002620</v>
          </cell>
          <cell r="B727" t="str">
            <v>Республика Карелия</v>
          </cell>
          <cell r="C727" t="str">
            <v>Труд, профессия и своё дело «НАЙДИ ПРИЗВАНИЕ!»</v>
          </cell>
        </row>
        <row r="728">
          <cell r="A728" t="str">
            <v>23-592-64872-1-0199-004578</v>
          </cell>
          <cell r="B728" t="str">
            <v>Республика Татарстан</v>
          </cell>
          <cell r="C728" t="str">
            <v>Экология и охрана природы «БЕРЕГИ ПЛАНЕТУ!»</v>
          </cell>
        </row>
        <row r="729">
          <cell r="A729" t="str">
            <v>23-592-64872-1-0199-002084</v>
          </cell>
          <cell r="B729" t="str">
            <v>Ханты-Мансийский автономный округ - Югра</v>
          </cell>
          <cell r="C729" t="str">
            <v>Волонтерство и добровольчество «БЛАГО ТВОРИ!»</v>
          </cell>
        </row>
        <row r="730">
          <cell r="A730" t="str">
            <v>23-592-64872-1-0199-002624</v>
          </cell>
          <cell r="B730" t="str">
            <v>Москва</v>
          </cell>
          <cell r="C730" t="str">
            <v>Культура и искусство «СОЗДАВАЙ И ВДОХНОВЛЯЙ!»</v>
          </cell>
        </row>
        <row r="731">
          <cell r="A731" t="str">
            <v>23-592-64872-1-0199-002603</v>
          </cell>
          <cell r="B731" t="str">
            <v>Самарская область</v>
          </cell>
          <cell r="C731" t="str">
            <v>Здоровый образ жизни «БУДЬ ЗДОРОВ!»</v>
          </cell>
        </row>
        <row r="732">
          <cell r="A732" t="str">
            <v>23-592-64872-1-0199-001137</v>
          </cell>
          <cell r="B732" t="str">
            <v>Москва</v>
          </cell>
          <cell r="C732" t="str">
            <v>Патриотизм и историческая память «СЛУЖИ ОТЕЧЕСТВУ!»</v>
          </cell>
        </row>
        <row r="733">
          <cell r="A733" t="str">
            <v>23-592-64872-1-0199-002794</v>
          </cell>
          <cell r="B733" t="str">
            <v>Республика Башкортостан</v>
          </cell>
          <cell r="C733" t="str">
            <v>Образование и знания «УЧИСЬ И ПОЗНАВАЙ!»</v>
          </cell>
        </row>
        <row r="734">
          <cell r="A734" t="str">
            <v>23-592-64872-1-0199-001555</v>
          </cell>
          <cell r="B734" t="str">
            <v>Челябинская область</v>
          </cell>
          <cell r="C734" t="str">
            <v>Спорт «ДОСТИГАЙ И ПОБЕЖДАЙ!»</v>
          </cell>
        </row>
        <row r="735">
          <cell r="A735" t="str">
            <v>23-592-64872-1-0199-001515</v>
          </cell>
          <cell r="B735" t="str">
            <v>Алтайский край</v>
          </cell>
          <cell r="C735" t="str">
            <v>Наука и технологии «ДЕРЗАЙ И ОТКРЫВАЙ!»</v>
          </cell>
        </row>
        <row r="736">
          <cell r="A736" t="str">
            <v>23-592-64872-1-0199-004364</v>
          </cell>
          <cell r="B736" t="str">
            <v>Красноярский край</v>
          </cell>
          <cell r="C736" t="str">
            <v>Труд, профессия и своё дело «НАЙДИ ПРИЗВАНИЕ!»</v>
          </cell>
        </row>
        <row r="737">
          <cell r="A737" t="str">
            <v>23-592-64872-1-0199-002954</v>
          </cell>
          <cell r="B737" t="str">
            <v>Республика Башкортостан</v>
          </cell>
          <cell r="C737" t="str">
            <v>Патриотизм и историческая память «СЛУЖИ ОТЕЧЕСТВУ!»</v>
          </cell>
        </row>
        <row r="738">
          <cell r="A738" t="str">
            <v>23-592-64872-1-0199-004968</v>
          </cell>
          <cell r="B738" t="str">
            <v>Тюменская область</v>
          </cell>
          <cell r="C738" t="str">
            <v>Труд, профессия и своё дело «НАЙДИ ПРИЗВАНИЕ!»</v>
          </cell>
        </row>
        <row r="739">
          <cell r="A739" t="str">
            <v>23-592-64872-1-0199-004824</v>
          </cell>
          <cell r="B739" t="str">
            <v>Краснодарский край</v>
          </cell>
          <cell r="C739" t="str">
            <v>Здоровый образ жизни «БУДЬ ЗДОРОВ!»</v>
          </cell>
        </row>
        <row r="740">
          <cell r="A740" t="str">
            <v>23-592-64872-1-0199-004065</v>
          </cell>
          <cell r="B740" t="str">
            <v>Республика Татарстан</v>
          </cell>
          <cell r="C740" t="str">
            <v>Здоровый образ жизни «БУДЬ ЗДОРОВ!»</v>
          </cell>
        </row>
        <row r="741">
          <cell r="A741" t="str">
            <v>23-592-64872-1-0199-003696</v>
          </cell>
          <cell r="B741" t="str">
            <v>Ивановская область</v>
          </cell>
          <cell r="C741" t="str">
            <v>Спорт «ДОСТИГАЙ И ПОБЕЖДАЙ!»</v>
          </cell>
        </row>
        <row r="742">
          <cell r="A742" t="str">
            <v>23-592-64872-1-0199-003375</v>
          </cell>
          <cell r="B742" t="str">
            <v>Владимирская область</v>
          </cell>
          <cell r="C742" t="str">
            <v>Спорт «ДОСТИГАЙ И ПОБЕЖДАЙ!»</v>
          </cell>
        </row>
        <row r="743">
          <cell r="A743" t="str">
            <v>23-592-64872-1-0199-000597</v>
          </cell>
          <cell r="B743" t="str">
            <v>Челябинская область</v>
          </cell>
          <cell r="C743" t="str">
            <v>Патриотизм и историческая память «СЛУЖИ ОТЕЧЕСТВУ!»</v>
          </cell>
        </row>
        <row r="744">
          <cell r="A744" t="str">
            <v>23-592-64872-1-0199-001072</v>
          </cell>
          <cell r="B744" t="str">
            <v>Нижегородская область</v>
          </cell>
          <cell r="C744" t="str">
            <v>Культура и искусство «СОЗДАВАЙ И ВДОХНОВЛЯЙ!»</v>
          </cell>
        </row>
        <row r="745">
          <cell r="A745" t="str">
            <v>23-592-64872-1-0199-000284</v>
          </cell>
          <cell r="B745" t="str">
            <v>Московская область</v>
          </cell>
          <cell r="C745" t="str">
            <v>Здоровый образ жизни «БУДЬ ЗДОРОВ!»</v>
          </cell>
        </row>
        <row r="746">
          <cell r="A746" t="str">
            <v>23-592-64872-1-0199-003561</v>
          </cell>
          <cell r="B746" t="str">
            <v>Московская область</v>
          </cell>
          <cell r="C746" t="str">
            <v>Здоровый образ жизни «БУДЬ ЗДОРОВ!»</v>
          </cell>
        </row>
        <row r="747">
          <cell r="A747" t="str">
            <v>23-592-64872-1-0199-003693</v>
          </cell>
          <cell r="B747" t="str">
            <v>Иркутская область</v>
          </cell>
          <cell r="C747" t="str">
            <v>Медиа и коммуникации «РАССКАЖИ О ГЛАВНОМ!»</v>
          </cell>
        </row>
        <row r="748">
          <cell r="A748" t="str">
            <v>23-592-64872-1-0199-005425</v>
          </cell>
          <cell r="B748" t="str">
            <v>Кемеровская область - Кузбасс</v>
          </cell>
          <cell r="C748" t="str">
            <v>Наука и технологии «ДЕРЗАЙ И ОТКРЫВАЙ!»</v>
          </cell>
        </row>
        <row r="749">
          <cell r="A749" t="str">
            <v>23-592-64872-1-0199-002051</v>
          </cell>
          <cell r="B749" t="str">
            <v>Республика Мордовия</v>
          </cell>
          <cell r="C749" t="str">
            <v>Образование и знания «УЧИСЬ И ПОЗНАВАЙ!»</v>
          </cell>
        </row>
        <row r="750">
          <cell r="A750" t="str">
            <v>23-592-64872-1-0199-002595</v>
          </cell>
          <cell r="B750" t="str">
            <v>Алтайский край</v>
          </cell>
          <cell r="C750" t="str">
            <v>Спорт «ДОСТИГАЙ И ПОБЕЖДАЙ!»</v>
          </cell>
        </row>
        <row r="751">
          <cell r="A751" t="str">
            <v>23-592-64872-1-0199-001485</v>
          </cell>
          <cell r="B751" t="str">
            <v>Республика Дагестан</v>
          </cell>
          <cell r="C751" t="str">
            <v>Здоровый образ жизни «БУДЬ ЗДОРОВ!»</v>
          </cell>
        </row>
        <row r="752">
          <cell r="A752" t="str">
            <v>23-592-64872-1-0199-001083</v>
          </cell>
          <cell r="B752" t="str">
            <v>Московская область</v>
          </cell>
          <cell r="C752" t="str">
            <v>Культура и искусство «СОЗДАВАЙ И ВДОХНОВЛЯЙ!»</v>
          </cell>
        </row>
        <row r="753">
          <cell r="A753" t="str">
            <v>23-592-64872-1-0199-001360</v>
          </cell>
          <cell r="B753" t="str">
            <v>Воронежская область</v>
          </cell>
          <cell r="C753" t="str">
            <v>Туризм и путешествия «ОТКРЫВАЙ СТРАНУ!»</v>
          </cell>
        </row>
        <row r="754">
          <cell r="A754" t="str">
            <v>23-592-64872-1-0199-004744</v>
          </cell>
          <cell r="B754" t="str">
            <v>Оренбургская область</v>
          </cell>
          <cell r="C754" t="str">
            <v>Патриотизм и историческая память «СЛУЖИ ОТЕЧЕСТВУ!»</v>
          </cell>
        </row>
        <row r="755">
          <cell r="A755" t="str">
            <v>23-592-64872-1-0199-004372</v>
          </cell>
          <cell r="B755" t="str">
            <v>Новосибирская область</v>
          </cell>
          <cell r="C755" t="str">
            <v>Труд, профессия и своё дело «НАЙДИ ПРИЗВАНИЕ!»</v>
          </cell>
        </row>
        <row r="756">
          <cell r="A756" t="str">
            <v>23-592-64872-1-0199-001470</v>
          </cell>
          <cell r="B756" t="str">
            <v>Тюменская область</v>
          </cell>
          <cell r="C756" t="str">
            <v>Культура и искусство «СОЗДАВАЙ И ВДОХНОВЛЯЙ!»</v>
          </cell>
        </row>
        <row r="757">
          <cell r="A757" t="str">
            <v>23-592-64872-1-0199-004478</v>
          </cell>
          <cell r="B757" t="str">
            <v>Удмуртская Республика</v>
          </cell>
          <cell r="C757" t="str">
            <v>Патриотизм и историческая память «СЛУЖИ ОТЕЧЕСТВУ!»</v>
          </cell>
        </row>
        <row r="758">
          <cell r="A758" t="str">
            <v>23-592-64872-1-0199-003453</v>
          </cell>
          <cell r="B758" t="str">
            <v>Республика Северная Осетия</v>
          </cell>
          <cell r="C758" t="str">
            <v>Патриотизм и историческая память «СЛУЖИ ОТЕЧЕСТВУ!»</v>
          </cell>
        </row>
        <row r="759">
          <cell r="A759" t="str">
            <v>23-592-64872-1-0199-005333</v>
          </cell>
          <cell r="B759" t="str">
            <v>Свердловская область</v>
          </cell>
          <cell r="C759" t="str">
            <v>Туризм и путешествия «ОТКРЫВАЙ СТРАНУ!»</v>
          </cell>
        </row>
        <row r="760">
          <cell r="A760" t="str">
            <v>23-592-64872-1-0199-005240</v>
          </cell>
          <cell r="B760" t="str">
            <v>Новосибирская область</v>
          </cell>
          <cell r="C760" t="str">
            <v>Медиа и коммуникации «РАССКАЖИ О ГЛАВНОМ!»</v>
          </cell>
        </row>
        <row r="761">
          <cell r="A761" t="str">
            <v>23-592-64872-1-0199-003615</v>
          </cell>
          <cell r="B761" t="str">
            <v>Калининградская область</v>
          </cell>
          <cell r="C761" t="str">
            <v>Наука и технологии «ДЕРЗАЙ И ОТКРЫВАЙ!»</v>
          </cell>
        </row>
        <row r="762">
          <cell r="A762" t="str">
            <v>23-592-64872-1-0199-003540</v>
          </cell>
          <cell r="B762" t="str">
            <v>Приморский край</v>
          </cell>
          <cell r="C762" t="str">
            <v>Культура и искусство «СОЗДАВАЙ И ВДОХНОВЛЯЙ!»</v>
          </cell>
        </row>
        <row r="763">
          <cell r="A763" t="str">
            <v>23-592-64872-1-0199-001652</v>
          </cell>
          <cell r="B763" t="str">
            <v>Свердловская область</v>
          </cell>
          <cell r="C763" t="str">
            <v>Образование и знания «УЧИСЬ И ПОЗНАВАЙ!»</v>
          </cell>
        </row>
        <row r="764">
          <cell r="A764" t="str">
            <v>23-592-64872-1-0199-005378</v>
          </cell>
          <cell r="B764" t="str">
            <v>Республика Татарстан</v>
          </cell>
          <cell r="C764" t="str">
            <v>Медиа и коммуникации «РАССКАЖИ О ГЛАВНОМ!»</v>
          </cell>
        </row>
        <row r="765">
          <cell r="A765" t="str">
            <v>23-592-64872-1-0199-000826</v>
          </cell>
          <cell r="B765" t="str">
            <v>Республика Алтай</v>
          </cell>
          <cell r="C765" t="str">
            <v>Культура и искусство «СОЗДАВАЙ И ВДОХНОВЛЯЙ!»</v>
          </cell>
        </row>
        <row r="766">
          <cell r="A766" t="str">
            <v>23-592-64872-1-0199-001574</v>
          </cell>
          <cell r="B766" t="str">
            <v>Республика Марий Эл</v>
          </cell>
          <cell r="C766" t="str">
            <v>Туризм и путешествия «ОТКРЫВАЙ СТРАНУ!»</v>
          </cell>
        </row>
        <row r="767">
          <cell r="A767" t="str">
            <v>23-592-64872-1-0199-001661</v>
          </cell>
          <cell r="B767" t="str">
            <v>Кировская область</v>
          </cell>
          <cell r="C767" t="str">
            <v>Культура и искусство «СОЗДАВАЙ И ВДОХНОВЛЯЙ!»</v>
          </cell>
        </row>
        <row r="768">
          <cell r="A768" t="str">
            <v>23-592-64872-1-0199-002828</v>
          </cell>
          <cell r="B768" t="str">
            <v>Ханты-Мансийский автономный округ - Югра</v>
          </cell>
          <cell r="C768" t="str">
            <v>Наука и технологии «ДЕРЗАЙ И ОТКРЫВАЙ!»</v>
          </cell>
        </row>
        <row r="769">
          <cell r="A769" t="str">
            <v>23-592-64872-1-0199-002989</v>
          </cell>
          <cell r="B769" t="str">
            <v>Республика Саха (Якутия)</v>
          </cell>
          <cell r="C769" t="str">
            <v>Медиа и коммуникации «РАССКАЖИ О ГЛАВНОМ!»</v>
          </cell>
        </row>
        <row r="770">
          <cell r="A770" t="str">
            <v>23-592-64872-1-0199-003030</v>
          </cell>
          <cell r="B770" t="str">
            <v>Москва</v>
          </cell>
          <cell r="C770" t="str">
            <v>Труд, профессия и своё дело «НАЙДИ ПРИЗВАНИЕ!»</v>
          </cell>
        </row>
        <row r="771">
          <cell r="A771" t="str">
            <v>23-592-64872-1-0199-003201</v>
          </cell>
          <cell r="B771" t="str">
            <v>Хабаровский край</v>
          </cell>
          <cell r="C771" t="str">
            <v>Экология и охрана природы «БЕРЕГИ ПЛАНЕТУ!»</v>
          </cell>
        </row>
        <row r="772">
          <cell r="A772" t="str">
            <v>23-592-64872-1-0199-003443</v>
          </cell>
          <cell r="B772" t="str">
            <v>Ульяновская область</v>
          </cell>
          <cell r="C772" t="str">
            <v>Наука и технологии «ДЕРЗАЙ И ОТКРЫВАЙ!»</v>
          </cell>
        </row>
        <row r="773">
          <cell r="A773" t="str">
            <v>23-592-64872-1-0199-003599</v>
          </cell>
          <cell r="B773" t="str">
            <v>Санкт-Петербург</v>
          </cell>
          <cell r="C773" t="str">
            <v>Патриотизм и историческая память «СЛУЖИ ОТЕЧЕСТВУ!»</v>
          </cell>
        </row>
        <row r="774">
          <cell r="A774" t="str">
            <v>23-592-64872-1-0199-004951</v>
          </cell>
          <cell r="B774" t="str">
            <v>Москва</v>
          </cell>
          <cell r="C774" t="str">
            <v>Культура и искусство «СОЗДАВАЙ И ВДОХНОВЛЯЙ!»</v>
          </cell>
        </row>
        <row r="775">
          <cell r="A775" t="str">
            <v>23-592-64872-1-0199-000084</v>
          </cell>
          <cell r="B775" t="str">
            <v>Республика Башкортостан</v>
          </cell>
          <cell r="C775" t="str">
            <v>Волонтерство и добровольчество «БЛАГО ТВОРИ!»</v>
          </cell>
        </row>
        <row r="776">
          <cell r="A776" t="str">
            <v>23-592-64872-1-0199-005055</v>
          </cell>
          <cell r="B776" t="str">
            <v>Омская область</v>
          </cell>
          <cell r="C776" t="str">
            <v>Туризм и путешествия «ОТКРЫВАЙ СТРАНУ!»</v>
          </cell>
        </row>
        <row r="777">
          <cell r="A777" t="str">
            <v>23-592-64872-1-0199-000158</v>
          </cell>
          <cell r="B777" t="str">
            <v>Волгоградская область</v>
          </cell>
          <cell r="C777" t="str">
            <v>Спорт «ДОСТИГАЙ И ПОБЕЖДАЙ!»</v>
          </cell>
        </row>
        <row r="778">
          <cell r="A778" t="str">
            <v>23-592-64872-1-0199-002066</v>
          </cell>
          <cell r="B778" t="str">
            <v>Архангельская область</v>
          </cell>
          <cell r="C778" t="str">
            <v>Медиа и коммуникации «РАССКАЖИ О ГЛАВНОМ!»</v>
          </cell>
        </row>
        <row r="779">
          <cell r="A779" t="str">
            <v>23-592-64872-1-0199-003422</v>
          </cell>
          <cell r="B779" t="str">
            <v>Свердловская область</v>
          </cell>
          <cell r="C779" t="str">
            <v>Культура и искусство «СОЗДАВАЙ И ВДОХНОВЛЯЙ!»</v>
          </cell>
        </row>
        <row r="780">
          <cell r="A780" t="str">
            <v>23-592-64872-1-0199-004391</v>
          </cell>
          <cell r="B780" t="str">
            <v>Оренбургская область</v>
          </cell>
          <cell r="C780" t="str">
            <v>Дипломатия и международные отношения «УМЕЙ ДРУЖИТЬ!»</v>
          </cell>
        </row>
        <row r="781">
          <cell r="A781" t="str">
            <v>23-592-64872-1-0199-004946</v>
          </cell>
          <cell r="B781" t="str">
            <v>Алтайский край</v>
          </cell>
          <cell r="C781" t="str">
            <v>Патриотизм и историческая память «СЛУЖИ ОТЕЧЕСТВУ!»</v>
          </cell>
        </row>
        <row r="782">
          <cell r="A782" t="str">
            <v>23-592-64872-1-0199-005028</v>
          </cell>
          <cell r="B782" t="str">
            <v>Московская область</v>
          </cell>
          <cell r="C782" t="str">
            <v>Дипломатия и международные отношения «УМЕЙ ДРУЖИТЬ!»</v>
          </cell>
        </row>
        <row r="783">
          <cell r="A783" t="str">
            <v>23-592-64872-1-0199-002861</v>
          </cell>
          <cell r="B783" t="str">
            <v>Волгоградская область</v>
          </cell>
          <cell r="C783" t="str">
            <v>Культура и искусство «СОЗДАВАЙ И ВДОХНОВЛЯЙ!»</v>
          </cell>
        </row>
        <row r="784">
          <cell r="A784" t="str">
            <v>23-592-64872-1-0199-004779</v>
          </cell>
          <cell r="B784" t="str">
            <v>Республика Дагестан</v>
          </cell>
          <cell r="C784" t="str">
            <v>Наука и технологии «ДЕРЗАЙ И ОТКРЫВАЙ!»</v>
          </cell>
        </row>
        <row r="785">
          <cell r="A785" t="str">
            <v>23-592-64872-1-0199-003936</v>
          </cell>
          <cell r="B785" t="str">
            <v>Смоленская область</v>
          </cell>
          <cell r="C785" t="str">
            <v>Здоровый образ жизни «БУДЬ ЗДОРОВ!»</v>
          </cell>
        </row>
        <row r="786">
          <cell r="A786" t="str">
            <v>23-592-64872-1-0199-000087</v>
          </cell>
          <cell r="B786" t="str">
            <v>Курская область</v>
          </cell>
          <cell r="C786" t="str">
            <v>Медиа и коммуникации «РАССКАЖИ О ГЛАВНОМ!»</v>
          </cell>
        </row>
        <row r="787">
          <cell r="A787" t="str">
            <v>23-592-64872-1-0199-000259</v>
          </cell>
          <cell r="B787" t="str">
            <v>Республика Бурятия</v>
          </cell>
          <cell r="C787" t="str">
            <v>Образование и знания «УЧИСЬ И ПОЗНАВАЙ!»</v>
          </cell>
        </row>
        <row r="788">
          <cell r="A788" t="str">
            <v>23-592-64872-1-0199-000526</v>
          </cell>
          <cell r="B788" t="str">
            <v>Республика Башкортостан</v>
          </cell>
          <cell r="C788" t="str">
            <v>Труд, профессия и своё дело «НАЙДИ ПРИЗВАНИЕ!»</v>
          </cell>
        </row>
        <row r="789">
          <cell r="A789" t="str">
            <v>23-592-64872-1-0199-002163</v>
          </cell>
          <cell r="B789" t="str">
            <v>Санкт-Петербург</v>
          </cell>
          <cell r="C789" t="str">
            <v>Культура и искусство «СОЗДАВАЙ И ВДОХНОВЛЯЙ!»</v>
          </cell>
        </row>
        <row r="790">
          <cell r="A790" t="str">
            <v>23-592-64872-1-0199-002202</v>
          </cell>
          <cell r="B790" t="str">
            <v>Астраханская область</v>
          </cell>
          <cell r="C790" t="str">
            <v>Спорт «ДОСТИГАЙ И ПОБЕЖДАЙ!»</v>
          </cell>
        </row>
        <row r="791">
          <cell r="A791" t="str">
            <v>23-592-64872-1-0199-003016</v>
          </cell>
          <cell r="B791" t="str">
            <v>Курская область</v>
          </cell>
          <cell r="C791" t="str">
            <v>Культура и искусство «СОЗДАВАЙ И ВДОХНОВЛЯЙ!»</v>
          </cell>
        </row>
        <row r="792">
          <cell r="A792" t="str">
            <v>23-592-64872-1-0199-003181</v>
          </cell>
          <cell r="B792" t="str">
            <v>Москва</v>
          </cell>
          <cell r="C792" t="str">
            <v>Здоровый образ жизни «БУДЬ ЗДОРОВ!»</v>
          </cell>
        </row>
        <row r="793">
          <cell r="A793" t="str">
            <v>23-592-64872-1-0199-004642</v>
          </cell>
          <cell r="B793" t="str">
            <v>Республика Мордовия</v>
          </cell>
          <cell r="C793" t="str">
            <v>Волонтерство и добровольчество «БЛАГО ТВОРИ!»</v>
          </cell>
        </row>
        <row r="794">
          <cell r="A794" t="str">
            <v>23-592-64872-1-0199-005280</v>
          </cell>
          <cell r="B794" t="str">
            <v>Свердловская область</v>
          </cell>
          <cell r="C794" t="str">
            <v>Патриотизм и историческая память «СЛУЖИ ОТЕЧЕСТВУ!»</v>
          </cell>
        </row>
        <row r="795">
          <cell r="A795" t="str">
            <v>23-592-64872-1-0199-005330</v>
          </cell>
          <cell r="B795" t="str">
            <v>Томская область</v>
          </cell>
          <cell r="C795" t="str">
            <v>Патриотизм и историческая память «СЛУЖИ ОТЕЧЕСТВУ!»</v>
          </cell>
        </row>
        <row r="796">
          <cell r="A796" t="str">
            <v>23-592-64872-1-0199-003828</v>
          </cell>
          <cell r="B796" t="str">
            <v>Оренбургская область</v>
          </cell>
          <cell r="C796" t="str">
            <v>Образование и знания «УЧИСЬ И ПОЗНАВАЙ!»</v>
          </cell>
        </row>
        <row r="797">
          <cell r="A797" t="str">
            <v>23-592-64872-1-0199-000740</v>
          </cell>
          <cell r="B797" t="str">
            <v>Алтайский край</v>
          </cell>
          <cell r="C797" t="str">
            <v>Спорт «ДОСТИГАЙ И ПОБЕЖДАЙ!»</v>
          </cell>
        </row>
        <row r="798">
          <cell r="A798" t="str">
            <v>23-592-64872-1-0199-001985</v>
          </cell>
          <cell r="B798" t="str">
            <v>Костромская область</v>
          </cell>
          <cell r="C798" t="str">
            <v>Труд, профессия и своё дело «НАЙДИ ПРИЗВАНИЕ!»</v>
          </cell>
        </row>
        <row r="799">
          <cell r="A799" t="str">
            <v>23-592-64872-1-0199-002884</v>
          </cell>
          <cell r="B799" t="str">
            <v>Архангельская область</v>
          </cell>
          <cell r="C799" t="str">
            <v>Образование и знания «УЧИСЬ И ПОЗНАВАЙ!»</v>
          </cell>
        </row>
        <row r="800">
          <cell r="A800" t="str">
            <v>23-592-64872-1-0199-002796</v>
          </cell>
          <cell r="B800" t="str">
            <v>Республика Саха (Якутия)</v>
          </cell>
          <cell r="C800" t="str">
            <v>Волонтерство и добровольчество «БЛАГО ТВОРИ!»</v>
          </cell>
        </row>
        <row r="801">
          <cell r="A801" t="str">
            <v>23-592-64872-1-0199-003412</v>
          </cell>
          <cell r="B801" t="str">
            <v>Брянская область</v>
          </cell>
          <cell r="C801" t="str">
            <v>Волонтерство и добровольчество «БЛАГО ТВОРИ!»</v>
          </cell>
        </row>
        <row r="802">
          <cell r="A802" t="str">
            <v>23-592-64872-1-0199-004681</v>
          </cell>
          <cell r="B802" t="str">
            <v>Оренбургская область</v>
          </cell>
          <cell r="C802" t="str">
            <v>Культура и искусство «СОЗДАВАЙ И ВДОХНОВЛЯЙ!»</v>
          </cell>
        </row>
        <row r="803">
          <cell r="A803" t="str">
            <v>23-592-64872-1-0199-004733</v>
          </cell>
          <cell r="B803" t="str">
            <v>Удмуртская Республика</v>
          </cell>
          <cell r="C803" t="str">
            <v>Труд, профессия и своё дело «НАЙДИ ПРИЗВАНИЕ!»</v>
          </cell>
        </row>
        <row r="804">
          <cell r="A804" t="str">
            <v>23-592-64872-1-0199-000003</v>
          </cell>
          <cell r="B804" t="str">
            <v>Удмуртская Республика</v>
          </cell>
          <cell r="C804" t="str">
            <v>Образование и знания «УЧИСЬ И ПОЗНАВАЙ!»</v>
          </cell>
        </row>
        <row r="805">
          <cell r="A805" t="str">
            <v>23-592-64872-1-0199-000935</v>
          </cell>
          <cell r="B805" t="str">
            <v>Республика Татарстан</v>
          </cell>
          <cell r="C805" t="str">
            <v>Труд, профессия и своё дело «НАЙДИ ПРИЗВАНИЕ!»</v>
          </cell>
        </row>
        <row r="806">
          <cell r="A806" t="str">
            <v>23-592-64872-1-0199-001833</v>
          </cell>
          <cell r="B806" t="str">
            <v>Пензенская область</v>
          </cell>
          <cell r="C806" t="str">
            <v>Спорт «ДОСТИГАЙ И ПОБЕЖДАЙ!»</v>
          </cell>
        </row>
        <row r="807">
          <cell r="A807" t="str">
            <v>23-592-64872-1-0199-002586</v>
          </cell>
          <cell r="B807" t="str">
            <v>Пермский край</v>
          </cell>
          <cell r="C807" t="str">
            <v>Туризм и путешествия «ОТКРЫВАЙ СТРАНУ!»</v>
          </cell>
        </row>
        <row r="808">
          <cell r="A808" t="str">
            <v>23-592-64872-1-0199-002903</v>
          </cell>
          <cell r="B808" t="str">
            <v>Ростовская область</v>
          </cell>
          <cell r="C808" t="str">
            <v>Патриотизм и историческая память «СЛУЖИ ОТЕЧЕСТВУ!»</v>
          </cell>
        </row>
        <row r="809">
          <cell r="A809" t="str">
            <v>23-592-64872-1-0199-004050</v>
          </cell>
          <cell r="B809" t="str">
            <v>Краснодарский край</v>
          </cell>
          <cell r="C809" t="str">
            <v>Труд, профессия и своё дело «НАЙДИ ПРИЗВАНИЕ!»</v>
          </cell>
        </row>
        <row r="810">
          <cell r="A810" t="str">
            <v>23-592-64872-1-0199-005023</v>
          </cell>
          <cell r="B810" t="str">
            <v>Москва</v>
          </cell>
          <cell r="C810" t="str">
            <v>Труд, профессия и своё дело «НАЙДИ ПРИЗВАНИЕ!»</v>
          </cell>
        </row>
        <row r="811">
          <cell r="A811" t="str">
            <v>23-592-64872-1-0199-003440</v>
          </cell>
          <cell r="B811" t="str">
            <v>Республика Коми</v>
          </cell>
          <cell r="C811" t="str">
            <v>Культура и искусство «СОЗДАВАЙ И ВДОХНОВЛЯЙ!»</v>
          </cell>
        </row>
        <row r="812">
          <cell r="A812" t="str">
            <v>23-592-64872-1-0199-003915</v>
          </cell>
          <cell r="B812" t="str">
            <v>Брянская область</v>
          </cell>
          <cell r="C812" t="str">
            <v>Патриотизм и историческая память «СЛУЖИ ОТЕЧЕСТВУ!»</v>
          </cell>
        </row>
        <row r="813">
          <cell r="A813" t="str">
            <v>23-592-64872-1-0199-001136</v>
          </cell>
          <cell r="B813" t="str">
            <v>Ярославская область</v>
          </cell>
          <cell r="C813" t="str">
            <v>Образование и знания «УЧИСЬ И ПОЗНАВАЙ!»</v>
          </cell>
        </row>
        <row r="814">
          <cell r="A814" t="str">
            <v>23-592-64872-1-0199-001935</v>
          </cell>
          <cell r="B814" t="str">
            <v>Москва</v>
          </cell>
          <cell r="C814" t="str">
            <v>Труд, профессия и своё дело «НАЙДИ ПРИЗВАНИЕ!»</v>
          </cell>
        </row>
        <row r="815">
          <cell r="A815" t="str">
            <v>23-592-64872-1-0199-002175</v>
          </cell>
          <cell r="B815" t="str">
            <v>Краснодарский край</v>
          </cell>
          <cell r="C815" t="str">
            <v>Образование и знания «УЧИСЬ И ПОЗНАВАЙ!»</v>
          </cell>
        </row>
        <row r="816">
          <cell r="A816" t="str">
            <v>23-592-64872-1-0199-002878</v>
          </cell>
          <cell r="B816" t="str">
            <v>Омская область</v>
          </cell>
          <cell r="C816" t="str">
            <v>Здоровый образ жизни «БУДЬ ЗДОРОВ!»</v>
          </cell>
        </row>
        <row r="817">
          <cell r="A817" t="str">
            <v>23-592-64872-1-0199-003379</v>
          </cell>
          <cell r="B817" t="str">
            <v>Московская область</v>
          </cell>
          <cell r="C817" t="str">
            <v>Наука и технологии «ДЕРЗАЙ И ОТКРЫВАЙ!»</v>
          </cell>
        </row>
        <row r="818">
          <cell r="A818" t="str">
            <v>23-592-64872-1-0199-004352</v>
          </cell>
          <cell r="B818" t="str">
            <v>Красноярский край</v>
          </cell>
          <cell r="C818" t="str">
            <v>Патриотизм и историческая память «СЛУЖИ ОТЕЧЕСТВУ!»</v>
          </cell>
        </row>
        <row r="819">
          <cell r="A819" t="str">
            <v>23-592-64872-1-0199-005259</v>
          </cell>
          <cell r="B819" t="str">
            <v>Хабаровский край</v>
          </cell>
          <cell r="C819" t="str">
            <v>Образование и знания «УЧИСЬ И ПОЗНАВАЙ!»</v>
          </cell>
        </row>
        <row r="820">
          <cell r="A820" t="str">
            <v>23-592-64872-1-0199-002173</v>
          </cell>
          <cell r="B820" t="str">
            <v>Тверская область</v>
          </cell>
          <cell r="C820" t="str">
            <v>Медиа и коммуникации «РАССКАЖИ О ГЛАВНОМ!»</v>
          </cell>
        </row>
        <row r="821">
          <cell r="A821" t="str">
            <v>23-592-64872-1-0199-003575</v>
          </cell>
          <cell r="B821" t="str">
            <v>Краснодарский край</v>
          </cell>
          <cell r="C821" t="str">
            <v>Спорт «ДОСТИГАЙ И ПОБЕЖДАЙ!»</v>
          </cell>
        </row>
        <row r="822">
          <cell r="A822" t="str">
            <v>23-592-64872-1-0199-003754</v>
          </cell>
          <cell r="B822" t="str">
            <v>Республика Башкортостан</v>
          </cell>
          <cell r="C822" t="str">
            <v>Образование и знания «УЧИСЬ И ПОЗНАВАЙ!»</v>
          </cell>
        </row>
        <row r="823">
          <cell r="A823" t="str">
            <v>23-592-64872-1-0199-004895</v>
          </cell>
          <cell r="B823" t="str">
            <v>Нижегородская область</v>
          </cell>
          <cell r="C823" t="str">
            <v>Наука и технологии «ДЕРЗАЙ И ОТКРЫВАЙ!»</v>
          </cell>
        </row>
        <row r="824">
          <cell r="A824" t="str">
            <v>23-592-64872-1-0199-001365</v>
          </cell>
          <cell r="B824" t="str">
            <v>Удмуртская Республика</v>
          </cell>
          <cell r="C824" t="str">
            <v>Труд, профессия и своё дело «НАЙДИ ПРИЗВАНИЕ!»</v>
          </cell>
        </row>
        <row r="825">
          <cell r="A825" t="str">
            <v>23-592-64872-1-0199-001416</v>
          </cell>
          <cell r="B825" t="str">
            <v>Челябинская область</v>
          </cell>
          <cell r="C825" t="str">
            <v>Культура и искусство «СОЗДАВАЙ И ВДОХНОВЛЯЙ!»</v>
          </cell>
        </row>
        <row r="826">
          <cell r="A826" t="str">
            <v>23-592-64872-1-0199-002164</v>
          </cell>
          <cell r="B826" t="str">
            <v>Москва</v>
          </cell>
          <cell r="C826" t="str">
            <v>Туризм и путешествия «ОТКРЫВАЙ СТРАНУ!»</v>
          </cell>
        </row>
        <row r="827">
          <cell r="A827" t="str">
            <v>23-592-64872-1-0199-002382</v>
          </cell>
          <cell r="B827" t="str">
            <v>Республика Мордовия</v>
          </cell>
          <cell r="C827" t="str">
            <v>Патриотизм и историческая память «СЛУЖИ ОТЕЧЕСТВУ!»</v>
          </cell>
        </row>
        <row r="828">
          <cell r="A828" t="str">
            <v>23-592-64872-1-0199-002935</v>
          </cell>
          <cell r="B828" t="str">
            <v>Кемеровская область - Кузбасс</v>
          </cell>
          <cell r="C828" t="str">
            <v>Труд, профессия и своё дело «НАЙДИ ПРИЗВАНИЕ!»</v>
          </cell>
        </row>
        <row r="829">
          <cell r="A829" t="str">
            <v>23-592-64872-1-0199-003441</v>
          </cell>
          <cell r="B829" t="str">
            <v>Ставропольский край</v>
          </cell>
          <cell r="C829" t="str">
            <v>Спорт «ДОСТИГАЙ И ПОБЕЖДАЙ!»</v>
          </cell>
        </row>
        <row r="830">
          <cell r="A830" t="str">
            <v>23-592-64872-1-0199-000513</v>
          </cell>
          <cell r="B830" t="str">
            <v>Омская область</v>
          </cell>
          <cell r="C830" t="str">
            <v>Здоровый образ жизни «БУДЬ ЗДОРОВ!»</v>
          </cell>
        </row>
        <row r="831">
          <cell r="A831" t="str">
            <v>23-592-64872-1-0199-005000</v>
          </cell>
          <cell r="B831" t="str">
            <v>Республика Татарстан</v>
          </cell>
          <cell r="C831" t="str">
            <v>Волонтерство и добровольчество «БЛАГО ТВОРИ!»</v>
          </cell>
        </row>
        <row r="832">
          <cell r="A832" t="str">
            <v>23-592-64872-1-0199-002054</v>
          </cell>
          <cell r="B832" t="str">
            <v>Самарская область</v>
          </cell>
          <cell r="C832" t="str">
            <v>Труд, профессия и своё дело «НАЙДИ ПРИЗВАНИЕ!»</v>
          </cell>
        </row>
        <row r="833">
          <cell r="A833" t="str">
            <v>23-592-64872-1-0199-002213</v>
          </cell>
          <cell r="B833" t="str">
            <v>Иркутская область</v>
          </cell>
          <cell r="C833" t="str">
            <v>Волонтерство и добровольчество «БЛАГО ТВОРИ!»</v>
          </cell>
        </row>
        <row r="834">
          <cell r="A834" t="str">
            <v>23-592-64872-1-0199-003524</v>
          </cell>
          <cell r="B834" t="str">
            <v>Владимирская область</v>
          </cell>
          <cell r="C834" t="str">
            <v>Туризм и путешествия «ОТКРЫВАЙ СТРАНУ!»</v>
          </cell>
        </row>
        <row r="835">
          <cell r="A835" t="str">
            <v>23-592-64872-1-0199-004114</v>
          </cell>
          <cell r="B835" t="str">
            <v>Москва</v>
          </cell>
          <cell r="C835" t="str">
            <v>Спорт «ДОСТИГАЙ И ПОБЕЖДАЙ!»</v>
          </cell>
        </row>
        <row r="836">
          <cell r="A836" t="str">
            <v>23-592-64872-1-0199-004193</v>
          </cell>
          <cell r="B836" t="str">
            <v>Республика Татарстан</v>
          </cell>
          <cell r="C836" t="str">
            <v>Труд, профессия и своё дело «НАЙДИ ПРИЗВАНИЕ!»</v>
          </cell>
        </row>
        <row r="837">
          <cell r="A837" t="str">
            <v>23-592-64872-1-0199-001405</v>
          </cell>
          <cell r="B837" t="str">
            <v>Оренбургская область</v>
          </cell>
          <cell r="C837" t="str">
            <v>Труд, профессия и своё дело «НАЙДИ ПРИЗВАНИЕ!»</v>
          </cell>
        </row>
        <row r="838">
          <cell r="A838" t="str">
            <v>23-592-64872-1-0199-001441</v>
          </cell>
          <cell r="B838" t="str">
            <v>Чеченская Республика</v>
          </cell>
          <cell r="C838" t="str">
            <v>Образование и знания «УЧИСЬ И ПОЗНАВАЙ!»</v>
          </cell>
        </row>
        <row r="839">
          <cell r="A839" t="str">
            <v>23-592-64872-1-0199-003757</v>
          </cell>
          <cell r="B839" t="str">
            <v>Владимирская область</v>
          </cell>
          <cell r="C839" t="str">
            <v>Экология и охрана природы «БЕРЕГИ ПЛАНЕТУ!»</v>
          </cell>
        </row>
        <row r="840">
          <cell r="A840" t="str">
            <v>23-592-64872-1-0199-004359</v>
          </cell>
          <cell r="B840" t="str">
            <v>Курганская область</v>
          </cell>
          <cell r="C840" t="str">
            <v>Медиа и коммуникации «РАССКАЖИ О ГЛАВНОМ!»</v>
          </cell>
        </row>
        <row r="841">
          <cell r="A841" t="str">
            <v>23-592-64872-1-0199-005258</v>
          </cell>
          <cell r="B841" t="str">
            <v>Новосибирская область</v>
          </cell>
          <cell r="C841" t="str">
            <v>Туризм и путешествия «ОТКРЫВАЙ СТРАНУ!»</v>
          </cell>
        </row>
        <row r="842">
          <cell r="A842" t="str">
            <v>23-592-64872-1-0199-001776</v>
          </cell>
          <cell r="B842" t="str">
            <v>Ставропольский край</v>
          </cell>
          <cell r="C842" t="str">
            <v>Труд, профессия и своё дело «НАЙДИ ПРИЗВАНИЕ!»</v>
          </cell>
        </row>
        <row r="843">
          <cell r="A843" t="str">
            <v>23-592-64872-1-0199-004089</v>
          </cell>
          <cell r="B843" t="str">
            <v>Московская область</v>
          </cell>
          <cell r="C843" t="str">
            <v>Волонтерство и добровольчество «БЛАГО ТВОРИ!»</v>
          </cell>
        </row>
        <row r="844">
          <cell r="A844" t="str">
            <v>23-592-64872-1-0199-004188</v>
          </cell>
          <cell r="B844" t="str">
            <v>Московская область</v>
          </cell>
          <cell r="C844" t="str">
            <v>Спорт «ДОСТИГАЙ И ПОБЕЖДАЙ!»</v>
          </cell>
        </row>
        <row r="845">
          <cell r="A845" t="str">
            <v>23-592-64872-1-0199-003751</v>
          </cell>
          <cell r="B845" t="str">
            <v>Оренбургская область</v>
          </cell>
          <cell r="C845" t="str">
            <v>Дипломатия и международные отношения «УМЕЙ ДРУЖИТЬ!»</v>
          </cell>
        </row>
        <row r="846">
          <cell r="A846" t="str">
            <v>23-592-64872-1-0199-000949</v>
          </cell>
          <cell r="B846" t="str">
            <v>Республика Татарстан</v>
          </cell>
          <cell r="C846" t="str">
            <v>Медиа и коммуникации «РАССКАЖИ О ГЛАВНОМ!»</v>
          </cell>
        </row>
        <row r="847">
          <cell r="A847" t="str">
            <v>23-592-64872-1-0199-000746</v>
          </cell>
          <cell r="B847" t="str">
            <v>Республика Коми</v>
          </cell>
          <cell r="C847" t="str">
            <v>Туризм и путешествия «ОТКРЫВАЙ СТРАНУ!»</v>
          </cell>
        </row>
        <row r="848">
          <cell r="A848" t="str">
            <v>23-592-64872-1-0199-000027</v>
          </cell>
          <cell r="B848" t="str">
            <v>Калужская область</v>
          </cell>
          <cell r="C848" t="str">
            <v>Наука и технологии «ДЕРЗАЙ И ОТКРЫВАЙ!»</v>
          </cell>
        </row>
        <row r="849">
          <cell r="A849" t="str">
            <v>23-592-64872-1-0199-000594</v>
          </cell>
          <cell r="B849" t="str">
            <v>Республика Татарстан</v>
          </cell>
          <cell r="C849" t="str">
            <v>Культура и искусство «СОЗДАВАЙ И ВДОХНОВЛЯЙ!»</v>
          </cell>
        </row>
        <row r="850">
          <cell r="A850" t="str">
            <v>23-592-64872-1-0199-001875</v>
          </cell>
          <cell r="B850" t="str">
            <v>Ростовская область</v>
          </cell>
          <cell r="C850" t="str">
            <v>Труд, профессия и своё дело «НАЙДИ ПРИЗВАНИЕ!»</v>
          </cell>
        </row>
        <row r="851">
          <cell r="A851" t="str">
            <v>23-592-64872-1-0199-002683</v>
          </cell>
          <cell r="B851" t="str">
            <v>Орловская область</v>
          </cell>
          <cell r="C851" t="str">
            <v>Образование и знания «УЧИСЬ И ПОЗНАВАЙ!»</v>
          </cell>
        </row>
        <row r="852">
          <cell r="A852" t="str">
            <v>23-592-64872-1-0199-004187</v>
          </cell>
          <cell r="B852" t="str">
            <v>Костромская область</v>
          </cell>
          <cell r="C852" t="str">
            <v>Труд, профессия и своё дело «НАЙДИ ПРИЗВАНИЕ!»</v>
          </cell>
        </row>
        <row r="853">
          <cell r="A853" t="str">
            <v>23-592-64872-1-0199-004556</v>
          </cell>
          <cell r="B853" t="str">
            <v>Красноярский край</v>
          </cell>
          <cell r="C853" t="str">
            <v>Образование и знания «УЧИСЬ И ПОЗНАВАЙ!»</v>
          </cell>
        </row>
        <row r="854">
          <cell r="A854" t="str">
            <v>23-592-64872-1-0199-003345</v>
          </cell>
          <cell r="B854" t="str">
            <v>Республика Саха (Якутия)</v>
          </cell>
          <cell r="C854" t="str">
            <v>Патриотизм и историческая память «СЛУЖИ ОТЕЧЕСТВУ!»</v>
          </cell>
        </row>
        <row r="855">
          <cell r="A855" t="str">
            <v>23-592-64872-1-0199-003520</v>
          </cell>
          <cell r="B855" t="str">
            <v>Ставропольский край</v>
          </cell>
          <cell r="C855" t="str">
            <v>Культура и искусство «СОЗДАВАЙ И ВДОХНОВЛЯЙ!»</v>
          </cell>
        </row>
        <row r="856">
          <cell r="A856" t="str">
            <v>23-592-64872-1-0199-001185</v>
          </cell>
          <cell r="B856" t="str">
            <v>Волгоградская область</v>
          </cell>
          <cell r="C856" t="str">
            <v>Спорт «ДОСТИГАЙ И ПОБЕЖДАЙ!»</v>
          </cell>
        </row>
        <row r="857">
          <cell r="A857" t="str">
            <v>23-592-64872-1-0199-002101</v>
          </cell>
          <cell r="B857" t="str">
            <v>Республика Татарстан</v>
          </cell>
          <cell r="C857" t="str">
            <v>Образование и знания «УЧИСЬ И ПОЗНАВАЙ!»</v>
          </cell>
        </row>
        <row r="858">
          <cell r="A858" t="str">
            <v>23-592-64872-1-0199-002399</v>
          </cell>
          <cell r="B858" t="str">
            <v>Севастополь</v>
          </cell>
          <cell r="C858" t="str">
            <v>Спорт «ДОСТИГАЙ И ПОБЕЖДАЙ!»</v>
          </cell>
        </row>
        <row r="859">
          <cell r="A859" t="str">
            <v>23-592-64872-1-0199-003212</v>
          </cell>
          <cell r="B859" t="str">
            <v>Новосибирская область</v>
          </cell>
          <cell r="C859" t="str">
            <v>Культура и искусство «СОЗДАВАЙ И ВДОХНОВЛЯЙ!»</v>
          </cell>
        </row>
        <row r="860">
          <cell r="A860" t="str">
            <v>23-592-64872-1-0199-004461</v>
          </cell>
          <cell r="B860" t="str">
            <v>Удмуртская Республика</v>
          </cell>
          <cell r="C860" t="str">
            <v>Труд, профессия и своё дело «НАЙДИ ПРИЗВАНИЕ!»</v>
          </cell>
        </row>
        <row r="861">
          <cell r="A861" t="str">
            <v>23-592-64872-1-0199-005090</v>
          </cell>
          <cell r="B861" t="str">
            <v>Республика Ингушетия</v>
          </cell>
          <cell r="C861" t="str">
            <v>Волонтерство и добровольчество «БЛАГО ТВОРИ!»</v>
          </cell>
        </row>
        <row r="862">
          <cell r="A862" t="str">
            <v>23-592-64872-1-0199-002706</v>
          </cell>
          <cell r="B862" t="str">
            <v>Челябинская область</v>
          </cell>
          <cell r="C862" t="str">
            <v>Образование и знания «УЧИСЬ И ПОЗНАВАЙ!»</v>
          </cell>
        </row>
        <row r="863">
          <cell r="A863" t="str">
            <v>23-592-64872-1-0199-000811</v>
          </cell>
          <cell r="B863" t="str">
            <v>Курская область</v>
          </cell>
          <cell r="C863" t="str">
            <v>Образование и знания «УЧИСЬ И ПОЗНАВАЙ!»</v>
          </cell>
        </row>
        <row r="864">
          <cell r="A864" t="str">
            <v>23-592-64872-1-0199-000532</v>
          </cell>
          <cell r="B864" t="str">
            <v>Москва</v>
          </cell>
          <cell r="C864" t="str">
            <v>Труд, профессия и своё дело «НАЙДИ ПРИЗВАНИЕ!»</v>
          </cell>
        </row>
        <row r="865">
          <cell r="A865" t="str">
            <v>23-592-64872-1-0199-000575</v>
          </cell>
          <cell r="B865" t="str">
            <v>Ростовская область</v>
          </cell>
          <cell r="C865" t="str">
            <v>Труд, профессия и своё дело «НАЙДИ ПРИЗВАНИЕ!»</v>
          </cell>
        </row>
        <row r="866">
          <cell r="A866" t="str">
            <v>23-592-64872-1-0199-002241</v>
          </cell>
          <cell r="B866" t="str">
            <v>Алтайский край</v>
          </cell>
          <cell r="C866" t="str">
            <v>Туризм и путешествия «ОТКРЫВАЙ СТРАНУ!»</v>
          </cell>
        </row>
        <row r="867">
          <cell r="A867" t="str">
            <v>23-592-64872-1-0199-002385</v>
          </cell>
          <cell r="B867" t="str">
            <v>Ростовская область</v>
          </cell>
          <cell r="C867" t="str">
            <v>Наука и технологии «ДЕРЗАЙ И ОТКРЫВАЙ!»</v>
          </cell>
        </row>
        <row r="868">
          <cell r="A868" t="str">
            <v>23-592-64872-1-0199-002410</v>
          </cell>
          <cell r="B868" t="str">
            <v>Саратовская область</v>
          </cell>
          <cell r="C868" t="str">
            <v>Медиа и коммуникации «РАССКАЖИ О ГЛАВНОМ!»</v>
          </cell>
        </row>
        <row r="869">
          <cell r="A869" t="str">
            <v>23-592-64872-1-0199-002973</v>
          </cell>
          <cell r="B869" t="str">
            <v>Республика Башкортостан</v>
          </cell>
          <cell r="C869" t="str">
            <v>Экология и охрана природы «БЕРЕГИ ПЛАНЕТУ!»</v>
          </cell>
        </row>
        <row r="870">
          <cell r="A870" t="str">
            <v>23-592-64872-1-0199-003160</v>
          </cell>
          <cell r="B870" t="str">
            <v>Москва</v>
          </cell>
          <cell r="C870" t="str">
            <v>Труд, профессия и своё дело «НАЙДИ ПРИЗВАНИЕ!»</v>
          </cell>
        </row>
        <row r="871">
          <cell r="A871" t="str">
            <v>23-592-64872-1-0199-004316</v>
          </cell>
          <cell r="B871" t="str">
            <v>Москва</v>
          </cell>
          <cell r="C871" t="str">
            <v>Здоровый образ жизни «БУДЬ ЗДОРОВ!»</v>
          </cell>
        </row>
        <row r="872">
          <cell r="A872" t="str">
            <v>23-592-64872-1-0199-004851</v>
          </cell>
          <cell r="B872" t="str">
            <v>Пермский край</v>
          </cell>
          <cell r="C872" t="str">
            <v>Здоровый образ жизни «БУДЬ ЗДОРОВ!»</v>
          </cell>
        </row>
        <row r="873">
          <cell r="A873" t="str">
            <v>23-592-64872-1-0199-002724</v>
          </cell>
          <cell r="B873" t="str">
            <v>Оренбургская область</v>
          </cell>
          <cell r="C873" t="str">
            <v>Спорт «ДОСТИГАЙ И ПОБЕЖДАЙ!»</v>
          </cell>
        </row>
        <row r="874">
          <cell r="A874" t="str">
            <v>23-592-64872-1-0199-003446</v>
          </cell>
          <cell r="B874" t="str">
            <v>Тюменская область</v>
          </cell>
          <cell r="C874" t="str">
            <v>Патриотизм и историческая память «СЛУЖИ ОТЕЧЕСТВУ!»</v>
          </cell>
        </row>
        <row r="875">
          <cell r="A875" t="str">
            <v>23-592-64872-1-0199-003558</v>
          </cell>
          <cell r="B875" t="str">
            <v>Севастополь</v>
          </cell>
          <cell r="C875" t="str">
            <v>Патриотизм и историческая память «СЛУЖИ ОТЕЧЕСТВУ!»</v>
          </cell>
        </row>
        <row r="876">
          <cell r="A876" t="str">
            <v>23-592-64872-1-0199-003918</v>
          </cell>
          <cell r="B876" t="str">
            <v>Москва</v>
          </cell>
          <cell r="C876" t="str">
            <v>Здоровый образ жизни «БУДЬ ЗДОРОВ!»</v>
          </cell>
        </row>
        <row r="877">
          <cell r="A877" t="str">
            <v>23-592-64872-1-0199-003938</v>
          </cell>
          <cell r="B877" t="str">
            <v>Санкт-Петербург</v>
          </cell>
          <cell r="C877" t="str">
            <v>Труд, профессия и своё дело «НАЙДИ ПРИЗВАНИЕ!»</v>
          </cell>
        </row>
        <row r="878">
          <cell r="A878" t="str">
            <v>23-592-64872-1-0199-004388</v>
          </cell>
          <cell r="B878" t="str">
            <v>Оренбургская область</v>
          </cell>
          <cell r="C878" t="str">
            <v>Дипломатия и международные отношения «УМЕЙ ДРУЖИТЬ!»</v>
          </cell>
        </row>
        <row r="879">
          <cell r="A879" t="str">
            <v>23-592-64872-1-0199-004395</v>
          </cell>
          <cell r="B879" t="str">
            <v>Новосибирская область</v>
          </cell>
          <cell r="C879" t="str">
            <v>Патриотизм и историческая память «СЛУЖИ ОТЕЧЕСТВУ!»</v>
          </cell>
        </row>
        <row r="880">
          <cell r="A880" t="str">
            <v>23-592-64872-1-0199-004775</v>
          </cell>
          <cell r="B880" t="str">
            <v>Саратовская область</v>
          </cell>
          <cell r="C880" t="str">
            <v>Наука и технологии «ДЕРЗАЙ И ОТКРЫВАЙ!»</v>
          </cell>
        </row>
        <row r="881">
          <cell r="A881" t="str">
            <v>23-592-64872-1-0199-002924</v>
          </cell>
          <cell r="B881" t="str">
            <v>Ханты-Мансийский автономный округ - Югра</v>
          </cell>
          <cell r="C881" t="str">
            <v>Волонтерство и добровольчество «БЛАГО ТВОРИ!»</v>
          </cell>
        </row>
        <row r="882">
          <cell r="A882" t="str">
            <v>23-592-64872-1-0199-004852</v>
          </cell>
          <cell r="B882" t="str">
            <v>Москва</v>
          </cell>
          <cell r="C882" t="str">
            <v>Патриотизм и историческая память «СЛУЖИ ОТЕЧЕСТВУ!»</v>
          </cell>
        </row>
        <row r="883">
          <cell r="A883" t="str">
            <v>23-592-64872-1-0199-004672</v>
          </cell>
          <cell r="B883" t="str">
            <v>Псковская область</v>
          </cell>
          <cell r="C883" t="str">
            <v>Волонтерство и добровольчество «БЛАГО ТВОРИ!»</v>
          </cell>
        </row>
        <row r="884">
          <cell r="A884" t="str">
            <v>23-592-64872-1-0199-001178</v>
          </cell>
          <cell r="B884" t="str">
            <v>Алтайский край</v>
          </cell>
          <cell r="C884" t="str">
            <v>Культура и искусство «СОЗДАВАЙ И ВДОХНОВЛЯЙ!»</v>
          </cell>
        </row>
        <row r="885">
          <cell r="A885" t="str">
            <v>23-592-64872-1-0199-001190</v>
          </cell>
          <cell r="B885" t="str">
            <v>Республика Карелия</v>
          </cell>
          <cell r="C885" t="str">
            <v>Туризм и путешествия «ОТКРЫВАЙ СТРАНУ!»</v>
          </cell>
        </row>
        <row r="886">
          <cell r="A886" t="str">
            <v>23-592-64872-1-0199-001691</v>
          </cell>
          <cell r="B886" t="str">
            <v>Москва</v>
          </cell>
          <cell r="C886" t="str">
            <v>Труд, профессия и своё дело «НАЙДИ ПРИЗВАНИЕ!»</v>
          </cell>
        </row>
        <row r="887">
          <cell r="A887" t="str">
            <v>23-592-64872-1-0199-002012</v>
          </cell>
          <cell r="B887" t="str">
            <v>Краснодарский край</v>
          </cell>
          <cell r="C887" t="str">
            <v>Образование и знания «УЧИСЬ И ПОЗНАВАЙ!»</v>
          </cell>
        </row>
        <row r="888">
          <cell r="A888" t="str">
            <v>23-592-64872-1-0199-001708</v>
          </cell>
          <cell r="B888" t="str">
            <v>Республика Башкортостан</v>
          </cell>
          <cell r="C888" t="str">
            <v>Образование и знания «УЧИСЬ И ПОЗНАВАЙ!»</v>
          </cell>
        </row>
        <row r="889">
          <cell r="A889" t="str">
            <v>23-592-64872-1-0199-001918</v>
          </cell>
          <cell r="B889" t="str">
            <v>Ставропольский край</v>
          </cell>
          <cell r="C889" t="str">
            <v>Патриотизм и историческая память «СЛУЖИ ОТЕЧЕСТВУ!»</v>
          </cell>
        </row>
        <row r="890">
          <cell r="A890" t="str">
            <v>23-592-64872-1-0199-003231</v>
          </cell>
          <cell r="B890" t="str">
            <v>Удмуртская Республика</v>
          </cell>
          <cell r="C890" t="str">
            <v>Медиа и коммуникации «РАССКАЖИ О ГЛАВНОМ!»</v>
          </cell>
        </row>
        <row r="891">
          <cell r="A891" t="str">
            <v>23-592-64872-1-0199-002728</v>
          </cell>
          <cell r="B891" t="str">
            <v>Амурская область</v>
          </cell>
          <cell r="C891" t="str">
            <v>Наука и технологии «ДЕРЗАЙ И ОТКРЫВАЙ!»</v>
          </cell>
        </row>
        <row r="892">
          <cell r="A892" t="str">
            <v>23-592-64872-1-0199-003490</v>
          </cell>
          <cell r="B892" t="str">
            <v>Иркутская область</v>
          </cell>
          <cell r="C892" t="str">
            <v>Спорт «ДОСТИГАЙ И ПОБЕЖДАЙ!»</v>
          </cell>
        </row>
        <row r="893">
          <cell r="A893" t="str">
            <v>23-592-64872-1-0199-003495</v>
          </cell>
          <cell r="B893" t="str">
            <v>Ярославская область</v>
          </cell>
          <cell r="C893" t="str">
            <v>Медиа и коммуникации «РАССКАЖИ О ГЛАВНОМ!»</v>
          </cell>
        </row>
        <row r="894">
          <cell r="A894" t="str">
            <v>23-592-64872-1-0199-003703</v>
          </cell>
          <cell r="B894" t="str">
            <v>Хабаровский край</v>
          </cell>
          <cell r="C894" t="str">
            <v>Волонтерство и добровольчество «БЛАГО ТВОРИ!»</v>
          </cell>
        </row>
        <row r="895">
          <cell r="A895" t="str">
            <v>23-592-64872-1-0199-002491</v>
          </cell>
          <cell r="B895" t="str">
            <v>Москва</v>
          </cell>
          <cell r="C895" t="str">
            <v>Образование и знания «УЧИСЬ И ПОЗНАВАЙ!»</v>
          </cell>
        </row>
        <row r="896">
          <cell r="A896" t="str">
            <v>23-592-64872-1-0199-000761</v>
          </cell>
          <cell r="B896" t="str">
            <v>Кировская область</v>
          </cell>
          <cell r="C896" t="str">
            <v>Медиа и коммуникации «РАССКАЖИ О ГЛАВНОМ!»</v>
          </cell>
        </row>
        <row r="897">
          <cell r="A897" t="str">
            <v>23-592-64872-1-0199-000699</v>
          </cell>
          <cell r="B897" t="str">
            <v>Ставропольский край</v>
          </cell>
          <cell r="C897" t="str">
            <v>Спорт «ДОСТИГАЙ И ПОБЕЖДАЙ!»</v>
          </cell>
        </row>
        <row r="898">
          <cell r="A898" t="str">
            <v>23-592-64872-1-0199-002055</v>
          </cell>
          <cell r="B898" t="str">
            <v>Москва</v>
          </cell>
          <cell r="C898" t="str">
            <v>Спорт «ДОСТИГАЙ И ПОБЕЖДАЙ!»</v>
          </cell>
        </row>
        <row r="899">
          <cell r="A899" t="str">
            <v>23-592-64872-1-0199-002184</v>
          </cell>
          <cell r="B899" t="str">
            <v>Забайкальский край</v>
          </cell>
          <cell r="C899" t="str">
            <v>Образование и знания «УЧИСЬ И ПОЗНАВАЙ!»</v>
          </cell>
        </row>
        <row r="900">
          <cell r="A900" t="str">
            <v>23-592-64872-1-0199-003002</v>
          </cell>
          <cell r="B900" t="str">
            <v>Волгоградская область</v>
          </cell>
          <cell r="C900" t="str">
            <v>Патриотизм и историческая память «СЛУЖИ ОТЕЧЕСТВУ!»</v>
          </cell>
        </row>
        <row r="901">
          <cell r="A901" t="str">
            <v>23-592-64872-1-0199-005475</v>
          </cell>
          <cell r="B901" t="str">
            <v>Приморский край</v>
          </cell>
          <cell r="C901" t="str">
            <v>Труд, профессия и своё дело «НАЙДИ ПРИЗВАНИЕ!»</v>
          </cell>
        </row>
        <row r="902">
          <cell r="A902" t="str">
            <v>23-592-64872-1-0199-000409</v>
          </cell>
          <cell r="B902" t="str">
            <v>Республика Мордовия</v>
          </cell>
          <cell r="C902" t="str">
            <v>Образование и знания «УЧИСЬ И ПОЗНАВАЙ!»</v>
          </cell>
        </row>
        <row r="903">
          <cell r="A903" t="str">
            <v>23-592-64872-1-0199-002880</v>
          </cell>
          <cell r="B903" t="str">
            <v>Ханты-Мансийский автономный округ - Югра</v>
          </cell>
          <cell r="C903" t="str">
            <v>Культура и искусство «СОЗДАВАЙ И ВДОХНОВЛЯЙ!»</v>
          </cell>
        </row>
        <row r="904">
          <cell r="A904" t="str">
            <v>23-592-64872-1-0199-004262</v>
          </cell>
          <cell r="B904" t="str">
            <v>Санкт-Петербург</v>
          </cell>
          <cell r="C904" t="str">
            <v>Культура и искусство «СОЗДАВАЙ И ВДОХНОВЛЯЙ!»</v>
          </cell>
        </row>
        <row r="905">
          <cell r="A905" t="str">
            <v>23-592-64872-1-0199-000193</v>
          </cell>
          <cell r="B905" t="str">
            <v>Москва</v>
          </cell>
          <cell r="C905" t="str">
            <v>Культура и искусство «СОЗДАВАЙ И ВДОХНОВЛЯЙ!»</v>
          </cell>
        </row>
        <row r="906">
          <cell r="A906" t="str">
            <v>23-592-64872-1-0199-000478</v>
          </cell>
          <cell r="B906" t="str">
            <v>Свердловская область</v>
          </cell>
          <cell r="C906" t="str">
            <v>Спорт «ДОСТИГАЙ И ПОБЕЖДАЙ!»</v>
          </cell>
        </row>
        <row r="907">
          <cell r="A907" t="str">
            <v>23-592-64872-1-0199-000977</v>
          </cell>
          <cell r="B907" t="str">
            <v>Новгородская область</v>
          </cell>
          <cell r="C907" t="str">
            <v>Образование и знания «УЧИСЬ И ПОЗНАВАЙ!»</v>
          </cell>
        </row>
        <row r="908">
          <cell r="A908" t="str">
            <v>23-592-64872-1-0199-001259</v>
          </cell>
          <cell r="B908" t="str">
            <v>Московская область</v>
          </cell>
          <cell r="C908" t="str">
            <v>Волонтерство и добровольчество «БЛАГО ТВОРИ!»</v>
          </cell>
        </row>
        <row r="909">
          <cell r="A909" t="str">
            <v>23-592-64872-1-0199-001678</v>
          </cell>
          <cell r="B909" t="str">
            <v>Воронежская область</v>
          </cell>
          <cell r="C909" t="str">
            <v>Труд, профессия и своё дело «НАЙДИ ПРИЗВАНИЕ!»</v>
          </cell>
        </row>
        <row r="910">
          <cell r="A910" t="str">
            <v>23-592-64872-1-0199-001718</v>
          </cell>
          <cell r="B910" t="str">
            <v>Пензенская область</v>
          </cell>
          <cell r="C910" t="str">
            <v>Наука и технологии «ДЕРЗАЙ И ОТКРЫВАЙ!»</v>
          </cell>
        </row>
        <row r="911">
          <cell r="A911" t="str">
            <v>23-592-64872-1-0199-002160</v>
          </cell>
          <cell r="B911" t="str">
            <v>Московская область</v>
          </cell>
          <cell r="C911" t="str">
            <v>Патриотизм и историческая память «СЛУЖИ ОТЕЧЕСТВУ!»</v>
          </cell>
        </row>
        <row r="912">
          <cell r="A912" t="str">
            <v>23-592-64872-1-0199-002378</v>
          </cell>
          <cell r="B912" t="str">
            <v>Ульяновская область</v>
          </cell>
          <cell r="C912" t="str">
            <v>Образование и знания «УЧИСЬ И ПОЗНАВАЙ!»</v>
          </cell>
        </row>
        <row r="913">
          <cell r="A913" t="str">
            <v>23-592-64872-1-0199-002790</v>
          </cell>
          <cell r="B913" t="str">
            <v>Кемеровская область - Кузбасс</v>
          </cell>
          <cell r="C913" t="str">
            <v>Волонтерство и добровольчество «БЛАГО ТВОРИ!»</v>
          </cell>
        </row>
        <row r="914">
          <cell r="A914" t="str">
            <v>23-592-64872-1-0199-003021</v>
          </cell>
          <cell r="B914" t="str">
            <v>Республика Мордовия</v>
          </cell>
          <cell r="C914" t="str">
            <v>Спорт «ДОСТИГАЙ И ПОБЕЖДАЙ!»</v>
          </cell>
        </row>
        <row r="915">
          <cell r="A915" t="str">
            <v>23-592-64872-1-0199-003067</v>
          </cell>
          <cell r="B915" t="str">
            <v>Новгородская область</v>
          </cell>
          <cell r="C915" t="str">
            <v>Туризм и путешествия «ОТКРЫВАЙ СТРАНУ!»</v>
          </cell>
        </row>
        <row r="916">
          <cell r="A916" t="str">
            <v>23-592-64872-1-0199-003148</v>
          </cell>
          <cell r="B916" t="str">
            <v>Оренбургская область</v>
          </cell>
          <cell r="C916" t="str">
            <v>Патриотизм и историческая память «СЛУЖИ ОТЕЧЕСТВУ!»</v>
          </cell>
        </row>
        <row r="917">
          <cell r="A917" t="str">
            <v>23-592-64872-1-0199-003978</v>
          </cell>
          <cell r="B917" t="str">
            <v>Краснодарский край</v>
          </cell>
          <cell r="C917" t="str">
            <v>Образование и знания «УЧИСЬ И ПОЗНАВАЙ!»</v>
          </cell>
        </row>
        <row r="918">
          <cell r="A918" t="str">
            <v>23-592-64872-1-0199-004921</v>
          </cell>
          <cell r="B918" t="str">
            <v>Москва</v>
          </cell>
          <cell r="C918" t="str">
            <v>Труд, профессия и своё дело «НАЙДИ ПРИЗВАНИЕ!»</v>
          </cell>
        </row>
        <row r="919">
          <cell r="A919" t="str">
            <v>23-592-64872-1-0199-001068</v>
          </cell>
          <cell r="B919" t="str">
            <v>Москва</v>
          </cell>
          <cell r="C919" t="str">
            <v>Культура и искусство «СОЗДАВАЙ И ВДОХНОВЛЯЙ!»</v>
          </cell>
        </row>
        <row r="920">
          <cell r="A920" t="str">
            <v>23-592-64872-1-0199-000002</v>
          </cell>
          <cell r="B920" t="str">
            <v>Кемеровская область - Кузбасс</v>
          </cell>
          <cell r="C920" t="str">
            <v>Культура и искусство «СОЗДАВАЙ И ВДОХНОВЛЯЙ!»</v>
          </cell>
        </row>
        <row r="921">
          <cell r="A921" t="str">
            <v>23-592-64872-1-0199-002110</v>
          </cell>
          <cell r="B921" t="str">
            <v>Ленинградская область</v>
          </cell>
          <cell r="C921" t="str">
            <v>Медиа и коммуникации «РАССКАЖИ О ГЛАВНОМ!»</v>
          </cell>
        </row>
        <row r="922">
          <cell r="A922" t="str">
            <v>23-592-64872-1-0199-003793</v>
          </cell>
          <cell r="B922" t="str">
            <v>Владимирская область</v>
          </cell>
          <cell r="C922" t="str">
            <v>Культура и искусство «СОЗДАВАЙ И ВДОХНОВЛЯЙ!»</v>
          </cell>
        </row>
        <row r="923">
          <cell r="A923" t="str">
            <v>23-592-64872-1-0199-004155</v>
          </cell>
          <cell r="B923" t="str">
            <v>Республика Марий Эл</v>
          </cell>
          <cell r="C923" t="str">
            <v>Экология и охрана природы «БЕРЕГИ ПЛАНЕТУ!»</v>
          </cell>
        </row>
        <row r="924">
          <cell r="A924" t="str">
            <v>23-592-64872-1-0199-002308</v>
          </cell>
          <cell r="B924" t="str">
            <v>Республика Северная Осетия</v>
          </cell>
          <cell r="C924" t="str">
            <v>Образование и знания «УЧИСЬ И ПОЗНАВАЙ!»</v>
          </cell>
        </row>
        <row r="925">
          <cell r="A925" t="str">
            <v>23-592-64872-1-0199-000911</v>
          </cell>
          <cell r="B925" t="str">
            <v>Астраханская область</v>
          </cell>
          <cell r="C925" t="str">
            <v>Наука и технологии «ДЕРЗАЙ И ОТКРЫВАЙ!»</v>
          </cell>
        </row>
        <row r="926">
          <cell r="A926" t="str">
            <v>23-592-64872-1-0199-000363</v>
          </cell>
          <cell r="B926" t="str">
            <v>Свердловская область</v>
          </cell>
          <cell r="C926" t="str">
            <v>Спорт «ДОСТИГАЙ И ПОБЕЖДАЙ!»</v>
          </cell>
        </row>
        <row r="927">
          <cell r="A927" t="str">
            <v>23-592-64872-1-0199-002409</v>
          </cell>
          <cell r="B927" t="str">
            <v>Владимирская область</v>
          </cell>
          <cell r="C927" t="str">
            <v>Культура и искусство «СОЗДАВАЙ И ВДОХНОВЛЯЙ!»</v>
          </cell>
        </row>
        <row r="928">
          <cell r="A928" t="str">
            <v>23-592-64872-1-0199-003287</v>
          </cell>
          <cell r="B928" t="str">
            <v>Самарская область</v>
          </cell>
          <cell r="C928" t="str">
            <v>Труд, профессия и своё дело «НАЙДИ ПРИЗВАНИЕ!»</v>
          </cell>
        </row>
        <row r="929">
          <cell r="A929" t="str">
            <v>23-592-64872-1-0199-003301</v>
          </cell>
          <cell r="B929" t="str">
            <v>Кировская область</v>
          </cell>
          <cell r="C929" t="str">
            <v>Туризм и путешествия «ОТКРЫВАЙ СТРАНУ!»</v>
          </cell>
        </row>
        <row r="930">
          <cell r="A930" t="str">
            <v>23-592-64872-1-0199-003627</v>
          </cell>
          <cell r="B930" t="str">
            <v>Свердловская область</v>
          </cell>
          <cell r="C930" t="str">
            <v>Образование и знания «УЧИСЬ И ПОЗНАВАЙ!»</v>
          </cell>
        </row>
        <row r="931">
          <cell r="A931" t="str">
            <v>23-592-64872-1-0199-003725</v>
          </cell>
          <cell r="B931" t="str">
            <v>Челябинская область</v>
          </cell>
          <cell r="C931" t="str">
            <v>Образование и знания «УЧИСЬ И ПОЗНАВАЙ!»</v>
          </cell>
        </row>
        <row r="932">
          <cell r="A932" t="str">
            <v>23-592-64872-1-0199-005225</v>
          </cell>
          <cell r="B932" t="str">
            <v>Хабаровский край</v>
          </cell>
          <cell r="C932" t="str">
            <v>Труд, профессия и своё дело «НАЙДИ ПРИЗВАНИЕ!»</v>
          </cell>
        </row>
        <row r="933">
          <cell r="A933" t="str">
            <v>23-592-64872-1-0199-002929</v>
          </cell>
          <cell r="B933" t="str">
            <v>Республика Башкортостан</v>
          </cell>
          <cell r="C933" t="str">
            <v>Волонтерство и добровольчество «БЛАГО ТВОРИ!»</v>
          </cell>
        </row>
        <row r="934">
          <cell r="A934" t="str">
            <v>23-592-64872-1-0199-002979</v>
          </cell>
          <cell r="B934" t="str">
            <v>Республика Татарстан</v>
          </cell>
          <cell r="C934" t="str">
            <v>Культура и искусство «СОЗДАВАЙ И ВДОХНОВЛЯЙ!»</v>
          </cell>
        </row>
        <row r="935">
          <cell r="A935" t="str">
            <v>23-592-64872-1-0199-000013</v>
          </cell>
          <cell r="B935" t="str">
            <v>Свердловская область</v>
          </cell>
          <cell r="C935" t="str">
            <v>Патриотизм и историческая память «СЛУЖИ ОТЕЧЕСТВУ!»</v>
          </cell>
        </row>
        <row r="936">
          <cell r="A936" t="str">
            <v>23-592-64872-1-0199-002355</v>
          </cell>
          <cell r="B936" t="str">
            <v>Томская область</v>
          </cell>
          <cell r="C936" t="str">
            <v>Культура и искусство «СОЗДАВАЙ И ВДОХНОВЛЯЙ!»</v>
          </cell>
        </row>
        <row r="937">
          <cell r="A937" t="str">
            <v>23-592-64872-1-0199-003773</v>
          </cell>
          <cell r="B937" t="str">
            <v>Республика Башкортостан</v>
          </cell>
          <cell r="C937" t="str">
            <v>Здоровый образ жизни «БУДЬ ЗДОРОВ!»</v>
          </cell>
        </row>
        <row r="938">
          <cell r="A938" t="str">
            <v>23-592-64872-1-0199-002755</v>
          </cell>
          <cell r="B938" t="str">
            <v>Республика Татарстан</v>
          </cell>
          <cell r="C938" t="str">
            <v>Культура и искусство «СОЗДАВАЙ И ВДОХНОВЛЯЙ!»</v>
          </cell>
        </row>
        <row r="939">
          <cell r="A939" t="str">
            <v>23-592-64872-1-0199-004106</v>
          </cell>
          <cell r="B939" t="str">
            <v>Республика Коми</v>
          </cell>
          <cell r="C939" t="str">
            <v>Культура и искусство «СОЗДАВАЙ И ВДОХНОВЛЯЙ!»</v>
          </cell>
        </row>
        <row r="940">
          <cell r="A940" t="str">
            <v>23-592-64872-1-0199-003655</v>
          </cell>
          <cell r="B940" t="str">
            <v>Москва</v>
          </cell>
          <cell r="C940" t="str">
            <v>Дипломатия и международные отношения «УМЕЙ ДРУЖИТЬ!»</v>
          </cell>
        </row>
        <row r="941">
          <cell r="A941" t="str">
            <v>23-592-64872-1-0199-001383</v>
          </cell>
          <cell r="B941" t="str">
            <v>Красноярский край</v>
          </cell>
          <cell r="C941" t="str">
            <v>Волонтерство и добровольчество «БЛАГО ТВОРИ!»</v>
          </cell>
        </row>
        <row r="942">
          <cell r="A942" t="str">
            <v>23-592-64872-1-0199-002763</v>
          </cell>
          <cell r="B942" t="str">
            <v>Удмуртская Республика</v>
          </cell>
          <cell r="C942" t="str">
            <v>Туризм и путешествия «ОТКРЫВАЙ СТРАНУ!»</v>
          </cell>
        </row>
        <row r="943">
          <cell r="A943" t="str">
            <v>23-592-64872-1-0199-004190</v>
          </cell>
          <cell r="B943" t="str">
            <v>Новгородская область</v>
          </cell>
          <cell r="C943" t="str">
            <v>Культура и искусство «СОЗДАВАЙ И ВДОХНОВЛЯЙ!»</v>
          </cell>
        </row>
        <row r="944">
          <cell r="A944" t="str">
            <v>23-592-64872-1-0199-002749</v>
          </cell>
          <cell r="B944" t="str">
            <v>Республика Башкортостан</v>
          </cell>
          <cell r="C944" t="str">
            <v>Медиа и коммуникации «РАССКАЖИ О ГЛАВНОМ!»</v>
          </cell>
        </row>
        <row r="945">
          <cell r="A945" t="str">
            <v>23-592-64872-1-0199-000689</v>
          </cell>
          <cell r="B945" t="str">
            <v>Краснодарский край</v>
          </cell>
          <cell r="C945" t="str">
            <v>Культура и искусство «СОЗДАВАЙ И ВДОХНОВЛЯЙ!»</v>
          </cell>
        </row>
        <row r="946">
          <cell r="A946" t="str">
            <v>23-592-64872-1-0199-001802</v>
          </cell>
          <cell r="B946" t="str">
            <v>Республика Саха (Якутия)</v>
          </cell>
          <cell r="C946" t="str">
            <v>Спорт «ДОСТИГАЙ И ПОБЕЖДАЙ!»</v>
          </cell>
        </row>
        <row r="947">
          <cell r="A947" t="str">
            <v>23-592-64872-1-0199-002009</v>
          </cell>
          <cell r="B947" t="str">
            <v>Алтайский край</v>
          </cell>
          <cell r="C947" t="str">
            <v>Медиа и коммуникации «РАССКАЖИ О ГЛАВНОМ!»</v>
          </cell>
        </row>
        <row r="948">
          <cell r="A948" t="str">
            <v>23-592-64872-1-0199-002890</v>
          </cell>
          <cell r="B948" t="str">
            <v>Красноярский край</v>
          </cell>
          <cell r="C948" t="str">
            <v>Труд, профессия и своё дело «НАЙДИ ПРИЗВАНИЕ!»</v>
          </cell>
        </row>
        <row r="949">
          <cell r="A949" t="str">
            <v>23-592-64872-1-0199-004356</v>
          </cell>
          <cell r="B949" t="str">
            <v>Кемеровская область - Кузбасс</v>
          </cell>
          <cell r="C949" t="str">
            <v>Труд, профессия и своё дело «НАЙДИ ПРИЗВАНИЕ!»</v>
          </cell>
        </row>
        <row r="950">
          <cell r="A950" t="str">
            <v>23-592-64872-1-0199-005231</v>
          </cell>
          <cell r="B950" t="str">
            <v>Приморский край</v>
          </cell>
          <cell r="C950" t="str">
            <v>Экология и охрана природы «БЕРЕГИ ПЛАНЕТУ!»</v>
          </cell>
        </row>
        <row r="951">
          <cell r="A951" t="str">
            <v>23-592-64872-1-0199-000654</v>
          </cell>
          <cell r="B951" t="str">
            <v>Псковская область</v>
          </cell>
          <cell r="C951" t="str">
            <v>Здоровый образ жизни «БУДЬ ЗДОРОВ!»</v>
          </cell>
        </row>
        <row r="952">
          <cell r="A952" t="str">
            <v>23-592-64872-1-0199-001781</v>
          </cell>
          <cell r="B952" t="str">
            <v>Липецкая область</v>
          </cell>
          <cell r="C952" t="str">
            <v>Экология и охрана природы «БЕРЕГИ ПЛАНЕТУ!»</v>
          </cell>
        </row>
        <row r="953">
          <cell r="A953" t="str">
            <v>23-592-64872-1-0199-002113</v>
          </cell>
          <cell r="B953" t="str">
            <v>Свердловская область</v>
          </cell>
          <cell r="C953" t="str">
            <v>Наука и технологии «ДЕРЗАЙ И ОТКРЫВАЙ!»</v>
          </cell>
        </row>
        <row r="954">
          <cell r="A954" t="str">
            <v>23-592-64872-1-0199-002300</v>
          </cell>
          <cell r="B954" t="str">
            <v>Ленинградская область</v>
          </cell>
          <cell r="C954" t="str">
            <v>Здоровый образ жизни «БУДЬ ЗДОРОВ!»</v>
          </cell>
        </row>
        <row r="955">
          <cell r="A955" t="str">
            <v>23-592-64872-1-0199-003813</v>
          </cell>
          <cell r="B955" t="str">
            <v>Челябинская область</v>
          </cell>
          <cell r="C955" t="str">
            <v>Образование и знания «УЧИСЬ И ПОЗНАВАЙ!»</v>
          </cell>
        </row>
        <row r="956">
          <cell r="A956" t="str">
            <v>23-592-64872-1-0199-004662</v>
          </cell>
          <cell r="B956" t="str">
            <v>Алтайский край</v>
          </cell>
          <cell r="C956" t="str">
            <v>Культура и искусство «СОЗДАВАЙ И ВДОХНОВЛЯЙ!»</v>
          </cell>
        </row>
        <row r="957">
          <cell r="A957" t="str">
            <v>23-592-64872-1-0199-004728</v>
          </cell>
          <cell r="B957" t="str">
            <v>Оренбургская область</v>
          </cell>
          <cell r="C957" t="str">
            <v>Культура и искусство «СОЗДАВАЙ И ВДОХНОВЛЯЙ!»</v>
          </cell>
        </row>
        <row r="958">
          <cell r="A958" t="str">
            <v>23-592-64872-1-0199-000835</v>
          </cell>
          <cell r="B958" t="str">
            <v>Удмуртская Республика</v>
          </cell>
          <cell r="C958" t="str">
            <v>Здоровый образ жизни «БУДЬ ЗДОРОВ!»</v>
          </cell>
        </row>
        <row r="959">
          <cell r="A959" t="str">
            <v>23-592-64872-1-0199-000863</v>
          </cell>
          <cell r="B959" t="str">
            <v>Москва</v>
          </cell>
          <cell r="C959" t="str">
            <v>Патриотизм и историческая память «СЛУЖИ ОТЕЧЕСТВУ!»</v>
          </cell>
        </row>
        <row r="960">
          <cell r="A960" t="str">
            <v>23-592-64872-1-0199-003653</v>
          </cell>
          <cell r="B960" t="str">
            <v>Нижегородская область</v>
          </cell>
          <cell r="C960" t="str">
            <v>Наука и технологии «ДЕРЗАЙ И ОТКРЫВАЙ!»</v>
          </cell>
        </row>
        <row r="961">
          <cell r="A961" t="str">
            <v>23-592-64872-1-0199-003739</v>
          </cell>
          <cell r="B961" t="str">
            <v>Свердловская область</v>
          </cell>
          <cell r="C961" t="str">
            <v>Волонтерство и добровольчество «БЛАГО ТВОРИ!»</v>
          </cell>
        </row>
        <row r="962">
          <cell r="A962" t="str">
            <v>23-592-64872-1-0199-004274</v>
          </cell>
          <cell r="B962" t="str">
            <v>Удмуртская Республика</v>
          </cell>
          <cell r="C962" t="str">
            <v>Патриотизм и историческая память «СЛУЖИ ОТЕЧЕСТВУ!»</v>
          </cell>
        </row>
        <row r="963">
          <cell r="A963" t="str">
            <v>23-592-64872-1-0199-004757</v>
          </cell>
          <cell r="B963" t="str">
            <v>Республика Адыгея (Адыгея)</v>
          </cell>
          <cell r="C963" t="str">
            <v>Труд, профессия и своё дело «НАЙДИ ПРИЗВАНИЕ!»</v>
          </cell>
        </row>
        <row r="964">
          <cell r="A964" t="str">
            <v>23-592-64872-1-0199-005385</v>
          </cell>
          <cell r="B964" t="str">
            <v>Владимирская область</v>
          </cell>
          <cell r="C964" t="str">
            <v>Спорт «ДОСТИГАЙ И ПОБЕЖДАЙ!»</v>
          </cell>
        </row>
        <row r="965">
          <cell r="A965" t="str">
            <v>23-592-64872-1-0199-004848</v>
          </cell>
          <cell r="B965" t="str">
            <v>Нижегородская область</v>
          </cell>
          <cell r="C965" t="str">
            <v>Здоровый образ жизни «БУДЬ ЗДОРОВ!»</v>
          </cell>
        </row>
        <row r="966">
          <cell r="A966" t="str">
            <v>23-592-64872-1-0199-001645</v>
          </cell>
          <cell r="B966" t="str">
            <v>Новосибирская область</v>
          </cell>
          <cell r="C966" t="str">
            <v>Труд, профессия и своё дело «НАЙДИ ПРИЗВАНИЕ!»</v>
          </cell>
        </row>
        <row r="967">
          <cell r="A967" t="str">
            <v>23-592-64872-1-0199-002047</v>
          </cell>
          <cell r="B967" t="str">
            <v>Алтайский край</v>
          </cell>
          <cell r="C967" t="str">
            <v>Спорт «ДОСТИГАЙ И ПОБЕЖДАЙ!»</v>
          </cell>
        </row>
        <row r="968">
          <cell r="A968" t="str">
            <v>23-592-64872-1-0199-002978</v>
          </cell>
          <cell r="B968" t="str">
            <v>Курская область</v>
          </cell>
          <cell r="C968" t="str">
            <v>Культура и искусство «СОЗДАВАЙ И ВДОХНОВЛЯЙ!»</v>
          </cell>
        </row>
        <row r="969">
          <cell r="A969" t="str">
            <v>23-592-64872-1-0199-003029</v>
          </cell>
          <cell r="B969" t="str">
            <v>Волгоградская область</v>
          </cell>
          <cell r="C969" t="str">
            <v>Экология и охрана природы «БЕРЕГИ ПЛАНЕТУ!»</v>
          </cell>
        </row>
        <row r="970">
          <cell r="A970" t="str">
            <v>23-592-64872-1-0199-003641</v>
          </cell>
          <cell r="B970" t="str">
            <v>Нижегородская область</v>
          </cell>
          <cell r="C970" t="str">
            <v>Труд, профессия и своё дело «НАЙДИ ПРИЗВАНИЕ!»</v>
          </cell>
        </row>
        <row r="971">
          <cell r="A971" t="str">
            <v>23-592-64872-1-0199-003899</v>
          </cell>
          <cell r="B971" t="str">
            <v>Алтайский край</v>
          </cell>
          <cell r="C971" t="str">
            <v>Труд, профессия и своё дело «НАЙДИ ПРИЗВАНИЕ!»</v>
          </cell>
        </row>
        <row r="972">
          <cell r="A972" t="str">
            <v>23-592-64872-1-0199-004085</v>
          </cell>
          <cell r="B972" t="str">
            <v>Кировская область</v>
          </cell>
          <cell r="C972" t="str">
            <v>Культура и искусство «СОЗДАВАЙ И ВДОХНОВЛЯЙ!»</v>
          </cell>
        </row>
        <row r="973">
          <cell r="A973" t="str">
            <v>23-592-64872-1-0199-004425</v>
          </cell>
          <cell r="B973" t="str">
            <v>Республика Бурятия</v>
          </cell>
          <cell r="C973" t="str">
            <v>Патриотизм и историческая память «СЛУЖИ ОТЕЧЕСТВУ!»</v>
          </cell>
        </row>
        <row r="974">
          <cell r="A974" t="str">
            <v>23-592-64872-1-0199-004716</v>
          </cell>
          <cell r="B974" t="str">
            <v>Москва</v>
          </cell>
          <cell r="C974" t="str">
            <v>Волонтерство и добровольчество «БЛАГО ТВОРИ!»</v>
          </cell>
        </row>
        <row r="975">
          <cell r="A975" t="str">
            <v>23-592-64872-1-0199-001308</v>
          </cell>
          <cell r="B975" t="str">
            <v>Алтайский край</v>
          </cell>
          <cell r="C975" t="str">
            <v>Дипломатия и международные отношения «УМЕЙ ДРУЖИТЬ!»</v>
          </cell>
        </row>
        <row r="976">
          <cell r="A976" t="str">
            <v>23-592-64872-1-0199-004540</v>
          </cell>
          <cell r="B976" t="str">
            <v>Оренбургская область</v>
          </cell>
          <cell r="C976" t="str">
            <v>Труд, профессия и своё дело «НАЙДИ ПРИЗВАНИЕ!»</v>
          </cell>
        </row>
        <row r="977">
          <cell r="A977" t="str">
            <v>23-592-64872-1-0199-000840</v>
          </cell>
          <cell r="B977" t="str">
            <v>Курганская область</v>
          </cell>
          <cell r="C977" t="str">
            <v>Образование и знания «УЧИСЬ И ПОЗНАВАЙ!»</v>
          </cell>
        </row>
        <row r="978">
          <cell r="A978" t="str">
            <v>23-592-64872-1-0199-002344</v>
          </cell>
          <cell r="B978" t="str">
            <v>Мурманская область</v>
          </cell>
          <cell r="C978" t="str">
            <v>Труд, профессия и своё дело «НАЙДИ ПРИЗВАНИЕ!»</v>
          </cell>
        </row>
        <row r="979">
          <cell r="A979" t="str">
            <v>23-592-64872-1-0199-002543</v>
          </cell>
          <cell r="B979" t="str">
            <v>Республика Татарстан</v>
          </cell>
          <cell r="C979" t="str">
            <v>Образование и знания «УЧИСЬ И ПОЗНАВАЙ!»</v>
          </cell>
        </row>
        <row r="980">
          <cell r="A980" t="str">
            <v>23-592-64872-1-0199-003038</v>
          </cell>
          <cell r="B980" t="str">
            <v>Ханты-Мансийский автономный округ - Югра</v>
          </cell>
          <cell r="C980" t="str">
            <v>Образование и знания «УЧИСЬ И ПОЗНАВАЙ!»</v>
          </cell>
        </row>
        <row r="981">
          <cell r="A981" t="str">
            <v>23-592-64872-1-0199-003239</v>
          </cell>
          <cell r="B981" t="str">
            <v>Республика Башкортостан</v>
          </cell>
          <cell r="C981" t="str">
            <v>Образование и знания «УЧИСЬ И ПОЗНАВАЙ!»</v>
          </cell>
        </row>
        <row r="982">
          <cell r="A982" t="str">
            <v>23-592-64872-1-0199-003341</v>
          </cell>
          <cell r="B982" t="str">
            <v>Ростовская область</v>
          </cell>
          <cell r="C982" t="str">
            <v>Труд, профессия и своё дело «НАЙДИ ПРИЗВАНИЕ!»</v>
          </cell>
        </row>
        <row r="983">
          <cell r="A983" t="str">
            <v>23-592-64872-1-0199-003811</v>
          </cell>
          <cell r="B983" t="str">
            <v>Москва</v>
          </cell>
          <cell r="C983" t="str">
            <v>Спорт «ДОСТИГАЙ И ПОБЕЖДАЙ!»</v>
          </cell>
        </row>
        <row r="984">
          <cell r="A984" t="str">
            <v>23-592-64872-1-0199-005021</v>
          </cell>
          <cell r="B984" t="str">
            <v>Санкт-Петербург</v>
          </cell>
          <cell r="C984" t="str">
            <v>Патриотизм и историческая память «СЛУЖИ ОТЕЧЕСТВУ!»</v>
          </cell>
        </row>
        <row r="985">
          <cell r="A985" t="str">
            <v>23-592-64872-1-0199-002094</v>
          </cell>
          <cell r="B985" t="str">
            <v>Санкт-Петербург</v>
          </cell>
          <cell r="C985" t="str">
            <v>Образование и знания «УЧИСЬ И ПОЗНАВАЙ!»</v>
          </cell>
        </row>
        <row r="986">
          <cell r="A986" t="str">
            <v>23-592-64872-1-0199-002888</v>
          </cell>
          <cell r="B986" t="str">
            <v>Новосибирская область</v>
          </cell>
          <cell r="C986" t="str">
            <v>Культура и искусство «СОЗДАВАЙ И ВДОХНОВЛЯЙ!»</v>
          </cell>
        </row>
        <row r="987">
          <cell r="A987" t="str">
            <v>23-592-64872-1-0199-003808</v>
          </cell>
          <cell r="B987" t="str">
            <v>Иркутская область</v>
          </cell>
          <cell r="C987" t="str">
            <v>Спорт «ДОСТИГАЙ И ПОБЕЖДАЙ!»</v>
          </cell>
        </row>
        <row r="988">
          <cell r="A988" t="str">
            <v>23-592-64872-1-0199-001189</v>
          </cell>
          <cell r="B988" t="str">
            <v>Республика Коми</v>
          </cell>
          <cell r="C988" t="str">
            <v>Наука и технологии «ДЕРЗАЙ И ОТКРЫВАЙ!»</v>
          </cell>
        </row>
        <row r="989">
          <cell r="A989" t="str">
            <v>23-592-64872-1-0199-003506</v>
          </cell>
          <cell r="B989" t="str">
            <v>Алтайский край</v>
          </cell>
          <cell r="C989" t="str">
            <v>Культура и искусство «СОЗДАВАЙ И ВДОХНОВЛЯЙ!»</v>
          </cell>
        </row>
        <row r="990">
          <cell r="A990" t="str">
            <v>23-592-64872-1-0199-004423</v>
          </cell>
          <cell r="B990" t="str">
            <v>Ульяновская область</v>
          </cell>
          <cell r="C990" t="str">
            <v>Медиа и коммуникации «РАССКАЖИ О ГЛАВНОМ!»</v>
          </cell>
        </row>
        <row r="991">
          <cell r="A991" t="str">
            <v>23-592-64872-1-0199-005387</v>
          </cell>
          <cell r="B991" t="str">
            <v>Забайкальский край</v>
          </cell>
          <cell r="C991" t="str">
            <v>Культура и искусство «СОЗДАВАЙ И ВДОХНОВЛЯЙ!»</v>
          </cell>
        </row>
        <row r="992">
          <cell r="A992" t="str">
            <v>23-592-64872-1-0199-002844</v>
          </cell>
          <cell r="B992" t="str">
            <v>Республика Северная Осетия</v>
          </cell>
          <cell r="C992" t="str">
            <v>Туризм и путешествия «ОТКРЫВАЙ СТРАНУ!»</v>
          </cell>
        </row>
        <row r="993">
          <cell r="A993" t="str">
            <v>23-592-64872-1-0199-003082</v>
          </cell>
          <cell r="B993" t="str">
            <v>Республика Башкортостан</v>
          </cell>
          <cell r="C993" t="str">
            <v>Здоровый образ жизни «БУДЬ ЗДОРОВ!»</v>
          </cell>
        </row>
        <row r="994">
          <cell r="A994" t="str">
            <v>23-592-64872-1-0199-003361</v>
          </cell>
          <cell r="B994" t="str">
            <v>Республика Ингушетия</v>
          </cell>
          <cell r="C994" t="str">
            <v>Спорт «ДОСТИГАЙ И ПОБЕЖДАЙ!»</v>
          </cell>
        </row>
        <row r="995">
          <cell r="A995" t="str">
            <v>23-592-64872-1-0199-003744</v>
          </cell>
          <cell r="B995" t="str">
            <v>Республика Башкортостан</v>
          </cell>
          <cell r="C995" t="str">
            <v>Туризм и путешествия «ОТКРЫВАЙ СТРАНУ!»</v>
          </cell>
        </row>
        <row r="996">
          <cell r="A996" t="str">
            <v>23-592-64872-1-0199-003815</v>
          </cell>
          <cell r="B996" t="str">
            <v>Новосибирская область</v>
          </cell>
          <cell r="C996" t="str">
            <v>Волонтерство и добровольчество «БЛАГО ТВОРИ!»</v>
          </cell>
        </row>
        <row r="997">
          <cell r="A997" t="str">
            <v>23-592-64872-1-0199-004584</v>
          </cell>
          <cell r="B997" t="str">
            <v>Новосибирская область</v>
          </cell>
          <cell r="C997" t="str">
            <v>Медиа и коммуникации «РАССКАЖИ О ГЛАВНОМ!»</v>
          </cell>
        </row>
        <row r="998">
          <cell r="A998" t="str">
            <v>23-592-64872-1-0199-004840</v>
          </cell>
          <cell r="B998" t="str">
            <v>Владимирская область</v>
          </cell>
          <cell r="C998" t="str">
            <v>Патриотизм и историческая память «СЛУЖИ ОТЕЧЕСТВУ!»</v>
          </cell>
        </row>
        <row r="999">
          <cell r="A999" t="str">
            <v>23-592-64872-1-0199-002069</v>
          </cell>
          <cell r="B999" t="str">
            <v>Тюменская область</v>
          </cell>
          <cell r="C999" t="str">
            <v>Образование и знания «УЧИСЬ И ПОЗНАВАЙ!»</v>
          </cell>
        </row>
        <row r="1000">
          <cell r="A1000" t="str">
            <v>23-592-64872-1-0199-004209</v>
          </cell>
          <cell r="B1000" t="str">
            <v>Калининградская область</v>
          </cell>
          <cell r="C1000" t="str">
            <v>Волонтерство и добровольчество «БЛАГО ТВОРИ!»</v>
          </cell>
        </row>
        <row r="1001">
          <cell r="A1001" t="str">
            <v>23-592-64872-1-0199-002919</v>
          </cell>
          <cell r="B1001" t="str">
            <v>Мурманская область</v>
          </cell>
          <cell r="C1001" t="str">
            <v>Культура и искусство «СОЗДАВАЙ И ВДОХНОВЛЯЙ!»</v>
          </cell>
        </row>
        <row r="1002">
          <cell r="A1002" t="str">
            <v>23-592-64872-1-0199-001433</v>
          </cell>
          <cell r="B1002" t="str">
            <v>Самарская область</v>
          </cell>
          <cell r="C1002" t="str">
            <v>Культура и искусство «СОЗДАВАЙ И ВДОХНОВЛЯЙ!»</v>
          </cell>
        </row>
        <row r="1003">
          <cell r="A1003" t="str">
            <v>23-592-64872-1-0199-001844</v>
          </cell>
          <cell r="B1003" t="str">
            <v>Нижегородская область</v>
          </cell>
          <cell r="C1003" t="str">
            <v>Спорт «ДОСТИГАЙ И ПОБЕЖДАЙ!»</v>
          </cell>
        </row>
        <row r="1004">
          <cell r="A1004" t="str">
            <v>23-592-64872-1-0199-001997</v>
          </cell>
          <cell r="B1004" t="str">
            <v>Орловская область</v>
          </cell>
          <cell r="C1004" t="str">
            <v>Культура и искусство «СОЗДАВАЙ И ВДОХНОВЛЯЙ!»</v>
          </cell>
        </row>
        <row r="1005">
          <cell r="A1005" t="str">
            <v>23-592-64872-1-0199-003207</v>
          </cell>
          <cell r="B1005" t="str">
            <v>Забайкальский край</v>
          </cell>
          <cell r="C1005" t="str">
            <v>Медиа и коммуникации «РАССКАЖИ О ГЛАВНОМ!»</v>
          </cell>
        </row>
        <row r="1006">
          <cell r="A1006" t="str">
            <v>23-592-64872-1-0199-003244</v>
          </cell>
          <cell r="B1006" t="str">
            <v>Кемеровская область - Кузбасс</v>
          </cell>
          <cell r="C1006" t="str">
            <v>Волонтерство и добровольчество «БЛАГО ТВОРИ!»</v>
          </cell>
        </row>
        <row r="1007">
          <cell r="A1007" t="str">
            <v>23-592-64872-1-0199-003259</v>
          </cell>
          <cell r="B1007" t="str">
            <v>Томская область</v>
          </cell>
          <cell r="C1007" t="str">
            <v>Здоровый образ жизни «БУДЬ ЗДОРОВ!»</v>
          </cell>
        </row>
        <row r="1008">
          <cell r="A1008" t="str">
            <v>23-592-64872-1-0199-004508</v>
          </cell>
          <cell r="B1008" t="str">
            <v>Кировская область</v>
          </cell>
          <cell r="C1008" t="str">
            <v>Туризм и путешествия «ОТКРЫВАЙ СТРАНУ!»</v>
          </cell>
        </row>
        <row r="1009">
          <cell r="A1009" t="str">
            <v>23-592-64872-1-0199-004533</v>
          </cell>
          <cell r="B1009" t="str">
            <v>Оренбургская область</v>
          </cell>
          <cell r="C1009" t="str">
            <v>Патриотизм и историческая память «СЛУЖИ ОТЕЧЕСТВУ!»</v>
          </cell>
        </row>
        <row r="1010">
          <cell r="A1010" t="str">
            <v>23-592-64872-1-0199-005388</v>
          </cell>
          <cell r="B1010" t="str">
            <v>Тверская область</v>
          </cell>
          <cell r="C1010" t="str">
            <v>Туризм и путешествия «ОТКРЫВАЙ СТРАНУ!»</v>
          </cell>
        </row>
        <row r="1011">
          <cell r="A1011" t="str">
            <v>23-592-64872-1-0199-000960</v>
          </cell>
          <cell r="B1011" t="str">
            <v>Белгородская область</v>
          </cell>
          <cell r="C1011" t="str">
            <v>Культура и искусство «СОЗДАВАЙ И ВДОХНОВЛЯЙ!»</v>
          </cell>
        </row>
        <row r="1012">
          <cell r="A1012" t="str">
            <v>23-592-64872-1-0199-002041</v>
          </cell>
          <cell r="B1012" t="str">
            <v>Алтайский край</v>
          </cell>
          <cell r="C1012" t="str">
            <v>Спорт «ДОСТИГАЙ И ПОБЕЖДАЙ!»</v>
          </cell>
        </row>
        <row r="1013">
          <cell r="A1013" t="str">
            <v>23-592-64872-1-0199-002540</v>
          </cell>
          <cell r="B1013" t="str">
            <v>Алтайский край</v>
          </cell>
          <cell r="C1013" t="str">
            <v>Патриотизм и историческая память «СЛУЖИ ОТЕЧЕСТВУ!»</v>
          </cell>
        </row>
        <row r="1014">
          <cell r="A1014" t="str">
            <v>23-592-64872-1-0199-002569</v>
          </cell>
          <cell r="B1014" t="str">
            <v>Республика Саха (Якутия)</v>
          </cell>
          <cell r="C1014" t="str">
            <v>Патриотизм и историческая память «СЛУЖИ ОТЕЧЕСТВУ!»</v>
          </cell>
        </row>
        <row r="1015">
          <cell r="A1015" t="str">
            <v>23-592-64872-1-0199-002573</v>
          </cell>
          <cell r="B1015" t="str">
            <v>Алтайский край</v>
          </cell>
          <cell r="C1015" t="str">
            <v>Патриотизм и историческая память «СЛУЖИ ОТЕЧЕСТВУ!»</v>
          </cell>
        </row>
        <row r="1016">
          <cell r="A1016" t="str">
            <v>23-592-64872-1-0199-003511</v>
          </cell>
          <cell r="B1016" t="str">
            <v>Ульяновская область</v>
          </cell>
          <cell r="C1016" t="str">
            <v>Спорт «ДОСТИГАЙ И ПОБЕЖДАЙ!»</v>
          </cell>
        </row>
        <row r="1017">
          <cell r="A1017" t="str">
            <v>23-592-64872-1-0199-004510</v>
          </cell>
          <cell r="B1017" t="str">
            <v>Республика Башкортостан</v>
          </cell>
          <cell r="C1017" t="str">
            <v>Дипломатия и международные отношения «УМЕЙ ДРУЖИТЬ!»</v>
          </cell>
        </row>
        <row r="1018">
          <cell r="A1018" t="str">
            <v>23-592-64872-1-0199-004513</v>
          </cell>
          <cell r="B1018" t="str">
            <v>Донецкая Народная Республика</v>
          </cell>
          <cell r="C1018" t="str">
            <v>Образование и знания «УЧИСЬ И ПОЗНАВАЙ!»</v>
          </cell>
        </row>
        <row r="1019">
          <cell r="A1019" t="str">
            <v>23-592-64872-1-0199-004640</v>
          </cell>
          <cell r="B1019" t="str">
            <v>Московская область</v>
          </cell>
          <cell r="C1019" t="str">
            <v>Патриотизм и историческая память «СЛУЖИ ОТЕЧЕСТВУ!»</v>
          </cell>
        </row>
        <row r="1020">
          <cell r="A1020" t="str">
            <v>23-592-64872-1-0199-005014</v>
          </cell>
          <cell r="B1020" t="str">
            <v>Воронежская область</v>
          </cell>
          <cell r="C1020" t="str">
            <v>Волонтерство и добровольчество «БЛАГО ТВОРИ!»</v>
          </cell>
        </row>
        <row r="1021">
          <cell r="A1021" t="str">
            <v>23-592-64872-1-0199-001039</v>
          </cell>
          <cell r="B1021" t="str">
            <v>Кабардино-Балкарская Республика</v>
          </cell>
          <cell r="C1021" t="str">
            <v>Культура и искусство «СОЗДАВАЙ И ВДОХНОВЛЯЙ!»</v>
          </cell>
        </row>
        <row r="1022">
          <cell r="A1022" t="str">
            <v>23-592-64872-1-0199-002290</v>
          </cell>
          <cell r="B1022" t="str">
            <v>Республика Татарстан</v>
          </cell>
          <cell r="C1022" t="str">
            <v>Культура и искусство «СОЗДАВАЙ И ВДОХНОВЛЯЙ!»</v>
          </cell>
        </row>
        <row r="1023">
          <cell r="A1023" t="str">
            <v>23-592-64872-1-0199-002665</v>
          </cell>
          <cell r="B1023" t="str">
            <v>Приморский край</v>
          </cell>
          <cell r="C1023" t="str">
            <v>Труд, профессия и своё дело «НАЙДИ ПРИЗВАНИЕ!»</v>
          </cell>
        </row>
        <row r="1024">
          <cell r="A1024" t="str">
            <v>23-592-64872-1-0199-002835</v>
          </cell>
          <cell r="B1024" t="str">
            <v>Волгоградская область</v>
          </cell>
          <cell r="C1024" t="str">
            <v>Патриотизм и историческая память «СЛУЖИ ОТЕЧЕСТВУ!»</v>
          </cell>
        </row>
        <row r="1025">
          <cell r="A1025" t="str">
            <v>23-592-64872-1-0199-003526</v>
          </cell>
          <cell r="B1025" t="str">
            <v>Тульская область</v>
          </cell>
          <cell r="C1025" t="str">
            <v>Образование и знания «УЧИСЬ И ПОЗНАВАЙ!»</v>
          </cell>
        </row>
        <row r="1026">
          <cell r="A1026" t="str">
            <v>23-592-64872-1-0199-003905</v>
          </cell>
          <cell r="B1026" t="str">
            <v>Челябинская область</v>
          </cell>
          <cell r="C1026" t="str">
            <v>Туризм и путешествия «ОТКРЫВАЙ СТРАНУ!»</v>
          </cell>
        </row>
        <row r="1027">
          <cell r="A1027" t="str">
            <v>23-592-64872-1-0199-004267</v>
          </cell>
          <cell r="B1027" t="str">
            <v>Челябинская область</v>
          </cell>
          <cell r="C1027" t="str">
            <v>Спорт «ДОСТИГАЙ И ПОБЕЖДАЙ!»</v>
          </cell>
        </row>
        <row r="1028">
          <cell r="A1028" t="str">
            <v>23-592-64872-1-0199-004371</v>
          </cell>
          <cell r="B1028" t="str">
            <v>Ямало-Ненецкий автономный округ</v>
          </cell>
          <cell r="C1028" t="str">
            <v>Туризм и путешествия «ОТКРЫВАЙ СТРАНУ!»</v>
          </cell>
        </row>
        <row r="1029">
          <cell r="A1029" t="str">
            <v>23-592-64872-1-0199-004648</v>
          </cell>
          <cell r="B1029" t="str">
            <v>Санкт-Петербург</v>
          </cell>
          <cell r="C1029" t="str">
            <v>Спорт «ДОСТИГАЙ И ПОБЕЖДАЙ!»</v>
          </cell>
        </row>
        <row r="1030">
          <cell r="A1030" t="str">
            <v>23-592-64872-1-0199-004902</v>
          </cell>
          <cell r="B1030" t="str">
            <v>Белгородская область</v>
          </cell>
          <cell r="C1030" t="str">
            <v>Волонтерство и добровольчество «БЛАГО ТВОРИ!»</v>
          </cell>
        </row>
        <row r="1031">
          <cell r="A1031" t="str">
            <v>23-592-64872-1-0199-000315</v>
          </cell>
          <cell r="B1031" t="str">
            <v>Алтайский край</v>
          </cell>
          <cell r="C1031" t="str">
            <v>Образование и знания «УЧИСЬ И ПОЗНАВАЙ!»</v>
          </cell>
        </row>
        <row r="1032">
          <cell r="A1032" t="str">
            <v>23-592-64872-1-0199-002189</v>
          </cell>
          <cell r="B1032" t="str">
            <v>Республика Татарстан</v>
          </cell>
          <cell r="C1032" t="str">
            <v>Культура и искусство «СОЗДАВАЙ И ВДОХНОВЛЯЙ!»</v>
          </cell>
        </row>
        <row r="1033">
          <cell r="A1033" t="str">
            <v>23-592-64872-1-0199-004637</v>
          </cell>
          <cell r="B1033" t="str">
            <v>Москва</v>
          </cell>
          <cell r="C1033" t="str">
            <v>Образование и знания «УЧИСЬ И ПОЗНАВАЙ!»</v>
          </cell>
        </row>
        <row r="1034">
          <cell r="A1034" t="str">
            <v>23-592-64872-1-0199-001822</v>
          </cell>
          <cell r="B1034" t="str">
            <v>Санкт-Петербург</v>
          </cell>
          <cell r="C1034" t="str">
            <v>Экология и охрана природы «БЕРЕГИ ПЛАНЕТУ!»</v>
          </cell>
        </row>
        <row r="1035">
          <cell r="A1035" t="str">
            <v>23-592-64872-1-0199-003398</v>
          </cell>
          <cell r="B1035" t="str">
            <v>Ханты-Мансийский автономный округ - Югра</v>
          </cell>
          <cell r="C1035" t="str">
            <v>Образование и знания «УЧИСЬ И ПОЗНАВАЙ!»</v>
          </cell>
        </row>
        <row r="1036">
          <cell r="A1036" t="str">
            <v>23-592-64872-1-0199-003886</v>
          </cell>
          <cell r="B1036" t="str">
            <v>Свердловская область</v>
          </cell>
          <cell r="C1036" t="str">
            <v>Патриотизм и историческая память «СЛУЖИ ОТЕЧЕСТВУ!»</v>
          </cell>
        </row>
        <row r="1037">
          <cell r="A1037" t="str">
            <v>23-592-64872-1-0199-001568</v>
          </cell>
          <cell r="B1037" t="str">
            <v>Нижегородская область</v>
          </cell>
          <cell r="C1037" t="str">
            <v>Образование и знания «УЧИСЬ И ПОЗНАВАЙ!»</v>
          </cell>
        </row>
        <row r="1038">
          <cell r="A1038" t="str">
            <v>23-592-64872-1-0199-000412</v>
          </cell>
          <cell r="B1038" t="str">
            <v>Белгородская область</v>
          </cell>
          <cell r="C1038" t="str">
            <v>Спорт «ДОСТИГАЙ И ПОБЕЖДАЙ!»</v>
          </cell>
        </row>
        <row r="1039">
          <cell r="A1039" t="str">
            <v>23-592-64872-1-0199-002425</v>
          </cell>
          <cell r="B1039" t="str">
            <v>Воронежская область</v>
          </cell>
          <cell r="C1039" t="str">
            <v>Спорт «ДОСТИГАЙ И ПОБЕЖДАЙ!»</v>
          </cell>
        </row>
        <row r="1040">
          <cell r="A1040" t="str">
            <v>23-592-64872-1-0199-003831</v>
          </cell>
          <cell r="B1040" t="str">
            <v>Новосибирская область</v>
          </cell>
          <cell r="C1040" t="str">
            <v>Труд, профессия и своё дело «НАЙДИ ПРИЗВАНИЕ!»</v>
          </cell>
        </row>
        <row r="1041">
          <cell r="A1041" t="str">
            <v>23-592-64872-1-0199-000464</v>
          </cell>
          <cell r="B1041" t="str">
            <v>Алтайский край</v>
          </cell>
          <cell r="C1041" t="str">
            <v>Образование и знания «УЧИСЬ И ПОЗНАВАЙ!»</v>
          </cell>
        </row>
        <row r="1042">
          <cell r="A1042" t="str">
            <v>23-592-64872-1-0199-001810</v>
          </cell>
          <cell r="B1042" t="str">
            <v>Алтайский край</v>
          </cell>
          <cell r="C1042" t="str">
            <v>Образование и знания «УЧИСЬ И ПОЗНАВАЙ!»</v>
          </cell>
        </row>
        <row r="1043">
          <cell r="A1043" t="str">
            <v>23-592-64872-1-0199-001912</v>
          </cell>
          <cell r="B1043" t="str">
            <v>Удмуртская Республика</v>
          </cell>
          <cell r="C1043" t="str">
            <v>Культура и искусство «СОЗДАВАЙ И ВДОХНОВЛЯЙ!»</v>
          </cell>
        </row>
        <row r="1044">
          <cell r="A1044" t="str">
            <v>23-592-64872-1-0199-002098</v>
          </cell>
          <cell r="B1044" t="str">
            <v>Республика Татарстан</v>
          </cell>
          <cell r="C1044" t="str">
            <v>Медиа и коммуникации «РАССКАЖИ О ГЛАВНОМ!»</v>
          </cell>
        </row>
        <row r="1045">
          <cell r="A1045" t="str">
            <v>23-592-64872-1-0199-002152</v>
          </cell>
          <cell r="B1045" t="str">
            <v>Московская область</v>
          </cell>
          <cell r="C1045" t="str">
            <v>Культура и искусство «СОЗДАВАЙ И ВДОХНОВЛЯЙ!»</v>
          </cell>
        </row>
        <row r="1046">
          <cell r="A1046" t="str">
            <v>23-592-64872-1-0199-002289</v>
          </cell>
          <cell r="B1046" t="str">
            <v>Липецкая область</v>
          </cell>
          <cell r="C1046" t="str">
            <v>Туризм и путешествия «ОТКРЫВАЙ СТРАНУ!»</v>
          </cell>
        </row>
        <row r="1047">
          <cell r="A1047" t="str">
            <v>23-592-64872-1-0199-002376</v>
          </cell>
          <cell r="B1047" t="str">
            <v>Тверская область</v>
          </cell>
          <cell r="C1047" t="str">
            <v>Труд, профессия и своё дело «НАЙДИ ПРИЗВАНИЕ!»</v>
          </cell>
        </row>
        <row r="1048">
          <cell r="A1048" t="str">
            <v>23-592-64872-1-0199-003238</v>
          </cell>
          <cell r="B1048" t="str">
            <v>Республика Башкортостан</v>
          </cell>
          <cell r="C1048" t="str">
            <v>Образование и знания «УЧИСЬ И ПОЗНАВАЙ!»</v>
          </cell>
        </row>
        <row r="1049">
          <cell r="A1049" t="str">
            <v>23-592-64872-1-0199-003466</v>
          </cell>
          <cell r="B1049" t="str">
            <v>Республика Башкортостан</v>
          </cell>
          <cell r="C1049" t="str">
            <v>Культура и искусство «СОЗДАВАЙ И ВДОХНОВЛЯЙ!»</v>
          </cell>
        </row>
        <row r="1050">
          <cell r="A1050" t="str">
            <v>23-592-64872-1-0199-004360</v>
          </cell>
          <cell r="B1050" t="str">
            <v>Оренбургская область</v>
          </cell>
          <cell r="C1050" t="str">
            <v>Патриотизм и историческая память «СЛУЖИ ОТЕЧЕСТВУ!»</v>
          </cell>
        </row>
        <row r="1051">
          <cell r="A1051" t="str">
            <v>23-592-64872-1-0199-004412</v>
          </cell>
          <cell r="B1051" t="str">
            <v>Вологодская область</v>
          </cell>
          <cell r="C1051" t="str">
            <v>Патриотизм и историческая память «СЛУЖИ ОТЕЧЕСТВУ!»</v>
          </cell>
        </row>
        <row r="1052">
          <cell r="A1052" t="str">
            <v>23-592-64872-1-0199-000101</v>
          </cell>
          <cell r="B1052" t="str">
            <v>Москва</v>
          </cell>
          <cell r="C1052" t="str">
            <v>Наука и технологии «ДЕРЗАЙ И ОТКРЫВАЙ!»</v>
          </cell>
        </row>
        <row r="1053">
          <cell r="A1053" t="str">
            <v>23-592-64872-1-0199-000752</v>
          </cell>
          <cell r="B1053" t="str">
            <v>Республика Башкортостан</v>
          </cell>
          <cell r="C1053" t="str">
            <v>Наука и технологии «ДЕРЗАЙ И ОТКРЫВАЙ!»</v>
          </cell>
        </row>
        <row r="1054">
          <cell r="A1054" t="str">
            <v>23-592-64872-1-0199-004609</v>
          </cell>
          <cell r="B1054" t="str">
            <v>Московская область</v>
          </cell>
          <cell r="C1054" t="str">
            <v>Медиа и коммуникации «РАССКАЖИ О ГЛАВНОМ!»</v>
          </cell>
        </row>
        <row r="1055">
          <cell r="A1055" t="str">
            <v>23-592-64872-1-0199-005044</v>
          </cell>
          <cell r="B1055" t="str">
            <v>Тверская область</v>
          </cell>
          <cell r="C1055" t="str">
            <v>Культура и искусство «СОЗДАВАЙ И ВДОХНОВЛЯЙ!»</v>
          </cell>
        </row>
        <row r="1056">
          <cell r="A1056" t="str">
            <v>23-592-64872-1-0199-000669</v>
          </cell>
          <cell r="B1056" t="str">
            <v>Воронежская область</v>
          </cell>
          <cell r="C1056" t="str">
            <v>Патриотизм и историческая память «СЛУЖИ ОТЕЧЕСТВУ!»</v>
          </cell>
        </row>
        <row r="1057">
          <cell r="A1057" t="str">
            <v>23-592-64872-1-0199-001444</v>
          </cell>
          <cell r="B1057" t="str">
            <v>Воронежская область</v>
          </cell>
          <cell r="C1057" t="str">
            <v>Туризм и путешествия «ОТКРЫВАЙ СТРАНУ!»</v>
          </cell>
        </row>
        <row r="1058">
          <cell r="A1058" t="str">
            <v>23-592-64872-1-0199-002079</v>
          </cell>
          <cell r="B1058" t="str">
            <v>Липецкая область</v>
          </cell>
          <cell r="C1058" t="str">
            <v>Патриотизм и историческая память «СЛУЖИ ОТЕЧЕСТВУ!»</v>
          </cell>
        </row>
        <row r="1059">
          <cell r="A1059" t="str">
            <v>23-592-64872-1-0199-002876</v>
          </cell>
          <cell r="B1059" t="str">
            <v>Санкт-Петербург</v>
          </cell>
          <cell r="C1059" t="str">
            <v>Культура и искусство «СОЗДАВАЙ И ВДОХНОВЛЯЙ!»</v>
          </cell>
        </row>
        <row r="1060">
          <cell r="A1060" t="str">
            <v>23-592-64872-1-0199-002975</v>
          </cell>
          <cell r="B1060" t="str">
            <v>Владимирская область</v>
          </cell>
          <cell r="C1060" t="str">
            <v>Патриотизм и историческая память «СЛУЖИ ОТЕЧЕСТВУ!»</v>
          </cell>
        </row>
        <row r="1061">
          <cell r="A1061" t="str">
            <v>23-592-64872-1-0199-005181</v>
          </cell>
          <cell r="B1061" t="str">
            <v>Кабардино-Балкарская Республика</v>
          </cell>
          <cell r="C1061" t="str">
            <v>Культура и искусство «СОЗДАВАЙ И ВДОХНОВЛЯЙ!»</v>
          </cell>
        </row>
        <row r="1062">
          <cell r="A1062" t="str">
            <v>23-592-64872-1-0199-000380</v>
          </cell>
          <cell r="B1062" t="str">
            <v>Москва</v>
          </cell>
          <cell r="C1062" t="str">
            <v>Труд, профессия и своё дело «НАЙДИ ПРИЗВАНИЕ!»</v>
          </cell>
        </row>
        <row r="1063">
          <cell r="A1063" t="str">
            <v>23-592-64872-1-0199-000930</v>
          </cell>
          <cell r="B1063" t="str">
            <v>Республика Дагестан</v>
          </cell>
          <cell r="C1063" t="str">
            <v>Культура и искусство «СОЗДАВАЙ И ВДОХНОВЛЯЙ!»</v>
          </cell>
        </row>
        <row r="1064">
          <cell r="A1064" t="str">
            <v>23-592-64872-1-0199-000658</v>
          </cell>
          <cell r="B1064" t="str">
            <v>Московская область</v>
          </cell>
          <cell r="C1064" t="str">
            <v>Наука и технологии «ДЕРЗАЙ И ОТКРЫВАЙ!»</v>
          </cell>
        </row>
        <row r="1065">
          <cell r="A1065" t="str">
            <v>23-592-64872-1-0199-001862</v>
          </cell>
          <cell r="B1065" t="str">
            <v>Удмуртская Республика</v>
          </cell>
          <cell r="C1065" t="str">
            <v>Медиа и коммуникации «РАССКАЖИ О ГЛАВНОМ!»</v>
          </cell>
        </row>
        <row r="1066">
          <cell r="A1066" t="str">
            <v>23-592-64872-1-0199-002330</v>
          </cell>
          <cell r="B1066" t="str">
            <v>Саратовская область</v>
          </cell>
          <cell r="C1066" t="str">
            <v>Труд, профессия и своё дело «НАЙДИ ПРИЗВАНИЕ!»</v>
          </cell>
        </row>
        <row r="1067">
          <cell r="A1067" t="str">
            <v>23-592-64872-1-0199-002582</v>
          </cell>
          <cell r="B1067" t="str">
            <v>Ставропольский край</v>
          </cell>
          <cell r="C1067" t="str">
            <v>Здоровый образ жизни «БУДЬ ЗДОРОВ!»</v>
          </cell>
        </row>
        <row r="1068">
          <cell r="A1068" t="str">
            <v>23-592-64872-1-0199-003162</v>
          </cell>
          <cell r="B1068" t="str">
            <v>Челябинская область</v>
          </cell>
          <cell r="C1068" t="str">
            <v>Волонтерство и добровольчество «БЛАГО ТВОРИ!»</v>
          </cell>
        </row>
        <row r="1069">
          <cell r="A1069" t="str">
            <v>23-592-64872-1-0199-003910</v>
          </cell>
          <cell r="B1069" t="str">
            <v>Красноярский край</v>
          </cell>
          <cell r="C1069" t="str">
            <v>Культура и искусство «СОЗДАВАЙ И ВДОХНОВЛЯЙ!»</v>
          </cell>
        </row>
        <row r="1070">
          <cell r="A1070" t="str">
            <v>23-592-64872-1-0199-004075</v>
          </cell>
          <cell r="B1070" t="str">
            <v>Нижегородская область</v>
          </cell>
          <cell r="C1070" t="str">
            <v>Медиа и коммуникации «РАССКАЖИ О ГЛАВНОМ!»</v>
          </cell>
        </row>
        <row r="1071">
          <cell r="A1071" t="str">
            <v>23-592-64872-1-0199-003686</v>
          </cell>
          <cell r="B1071" t="str">
            <v>Липецкая область</v>
          </cell>
          <cell r="C1071" t="str">
            <v>Спорт «ДОСТИГАЙ И ПОБЕЖДАЙ!»</v>
          </cell>
        </row>
        <row r="1072">
          <cell r="A1072" t="str">
            <v>23-592-64872-1-0199-004798</v>
          </cell>
          <cell r="B1072" t="str">
            <v>Санкт-Петербург</v>
          </cell>
          <cell r="C1072" t="str">
            <v>Здоровый образ жизни «БУДЬ ЗДОРОВ!»</v>
          </cell>
        </row>
        <row r="1073">
          <cell r="A1073" t="str">
            <v>23-592-64872-1-0199-001145</v>
          </cell>
          <cell r="B1073" t="str">
            <v>Липецкая область</v>
          </cell>
          <cell r="C1073" t="str">
            <v>Образование и знания «УЧИСЬ И ПОЗНАВАЙ!»</v>
          </cell>
        </row>
        <row r="1074">
          <cell r="A1074" t="str">
            <v>23-592-64872-1-0199-000046</v>
          </cell>
          <cell r="B1074" t="str">
            <v>Приморский край</v>
          </cell>
          <cell r="C1074" t="str">
            <v>Здоровый образ жизни «БУДЬ ЗДОРОВ!»</v>
          </cell>
        </row>
        <row r="1075">
          <cell r="A1075" t="str">
            <v>23-592-64872-1-0199-001654</v>
          </cell>
          <cell r="B1075" t="str">
            <v>Тверская область</v>
          </cell>
          <cell r="C1075" t="str">
            <v>Патриотизм и историческая память «СЛУЖИ ОТЕЧЕСТВУ!»</v>
          </cell>
        </row>
        <row r="1076">
          <cell r="A1076" t="str">
            <v>23-592-64872-1-0199-002508</v>
          </cell>
          <cell r="B1076" t="str">
            <v>Оренбургская область</v>
          </cell>
          <cell r="C1076" t="str">
            <v>Медиа и коммуникации «РАССКАЖИ О ГЛАВНОМ!»</v>
          </cell>
        </row>
        <row r="1077">
          <cell r="A1077" t="str">
            <v>23-592-64872-1-0199-003562</v>
          </cell>
          <cell r="B1077" t="str">
            <v>Краснодарский край</v>
          </cell>
          <cell r="C1077" t="str">
            <v>Экология и охрана природы «БЕРЕГИ ПЛАНЕТУ!»</v>
          </cell>
        </row>
        <row r="1078">
          <cell r="A1078" t="str">
            <v>23-592-64872-1-0199-004979</v>
          </cell>
          <cell r="B1078" t="str">
            <v>Республика Карелия</v>
          </cell>
          <cell r="C1078" t="str">
            <v>Образование и знания «УЧИСЬ И ПОЗНАВАЙ!»</v>
          </cell>
        </row>
        <row r="1079">
          <cell r="A1079" t="str">
            <v>23-592-64872-1-0199-002364</v>
          </cell>
          <cell r="B1079" t="str">
            <v>Москва</v>
          </cell>
          <cell r="C1079" t="str">
            <v>Патриотизм и историческая память «СЛУЖИ ОТЕЧЕСТВУ!»</v>
          </cell>
        </row>
        <row r="1080">
          <cell r="A1080" t="str">
            <v>23-592-64872-1-0199-001569</v>
          </cell>
          <cell r="B1080" t="str">
            <v>Чувашская Республика - Чувашия</v>
          </cell>
          <cell r="C1080" t="str">
            <v>Патриотизм и историческая память «СЛУЖИ ОТЕЧЕСТВУ!»</v>
          </cell>
        </row>
        <row r="1081">
          <cell r="A1081" t="str">
            <v>23-592-64872-1-0199-000568</v>
          </cell>
          <cell r="B1081" t="str">
            <v>Оренбургская область</v>
          </cell>
          <cell r="C1081" t="str">
            <v>Труд, профессия и своё дело «НАЙДИ ПРИЗВАНИЕ!»</v>
          </cell>
        </row>
        <row r="1082">
          <cell r="A1082" t="str">
            <v>23-592-64872-1-0199-005357</v>
          </cell>
          <cell r="B1082" t="str">
            <v>Ярославская область</v>
          </cell>
          <cell r="C1082" t="str">
            <v>Патриотизм и историческая память «СЛУЖИ ОТЕЧЕСТВУ!»</v>
          </cell>
        </row>
        <row r="1083">
          <cell r="A1083" t="str">
            <v>23-592-64872-1-0199-005114</v>
          </cell>
          <cell r="B1083" t="str">
            <v>Республика Татарстан</v>
          </cell>
          <cell r="C1083" t="str">
            <v>Образование и знания «УЧИСЬ И ПОЗНАВАЙ!»</v>
          </cell>
        </row>
        <row r="1084">
          <cell r="A1084" t="str">
            <v>23-592-64872-1-0199-000515</v>
          </cell>
          <cell r="B1084" t="str">
            <v>Свердловская область</v>
          </cell>
          <cell r="C1084" t="str">
            <v>Труд, профессия и своё дело «НАЙДИ ПРИЗВАНИЕ!»</v>
          </cell>
        </row>
        <row r="1085">
          <cell r="A1085" t="str">
            <v>23-592-64872-1-0199-000958</v>
          </cell>
          <cell r="B1085" t="str">
            <v>Ростовская область</v>
          </cell>
          <cell r="C1085" t="str">
            <v>Спорт «ДОСТИГАЙ И ПОБЕЖДАЙ!»</v>
          </cell>
        </row>
        <row r="1086">
          <cell r="A1086" t="str">
            <v>23-592-64872-1-0199-001392</v>
          </cell>
          <cell r="B1086" t="str">
            <v>Красноярский край</v>
          </cell>
          <cell r="C1086" t="str">
            <v>Культура и искусство «СОЗДАВАЙ И ВДОХНОВЛЯЙ!»</v>
          </cell>
        </row>
        <row r="1087">
          <cell r="A1087" t="str">
            <v>23-592-64872-1-0199-001775</v>
          </cell>
          <cell r="B1087" t="str">
            <v>Удмуртская Республика</v>
          </cell>
          <cell r="C1087" t="str">
            <v>Волонтерство и добровольчество «БЛАГО ТВОРИ!»</v>
          </cell>
        </row>
        <row r="1088">
          <cell r="A1088" t="str">
            <v>23-592-64872-1-0199-000405</v>
          </cell>
          <cell r="B1088" t="str">
            <v>Республика Башкортостан</v>
          </cell>
          <cell r="C1088" t="str">
            <v>Патриотизм и историческая память «СЛУЖИ ОТЕЧЕСТВУ!»</v>
          </cell>
        </row>
        <row r="1089">
          <cell r="A1089" t="str">
            <v>23-592-64872-1-0199-001943</v>
          </cell>
          <cell r="B1089" t="str">
            <v>Республика Саха (Якутия)</v>
          </cell>
          <cell r="C1089" t="str">
            <v>Образование и знания «УЧИСЬ И ПОЗНАВАЙ!»</v>
          </cell>
        </row>
        <row r="1090">
          <cell r="A1090" t="str">
            <v>23-592-64872-1-0199-002096</v>
          </cell>
          <cell r="B1090" t="str">
            <v>Республика Башкортостан</v>
          </cell>
          <cell r="C1090" t="str">
            <v>Медиа и коммуникации «РАССКАЖИ О ГЛАВНОМ!»</v>
          </cell>
        </row>
        <row r="1091">
          <cell r="A1091" t="str">
            <v>23-592-64872-1-0199-003027</v>
          </cell>
          <cell r="B1091" t="str">
            <v>Москва</v>
          </cell>
          <cell r="C1091" t="str">
            <v>Спорт «ДОСТИГАЙ И ПОБЕЖДАЙ!»</v>
          </cell>
        </row>
        <row r="1092">
          <cell r="A1092" t="str">
            <v>23-592-64872-1-0199-003673</v>
          </cell>
          <cell r="B1092" t="str">
            <v>Челябинская область</v>
          </cell>
          <cell r="C1092" t="str">
            <v>Здоровый образ жизни «БУДЬ ЗДОРОВ!»</v>
          </cell>
        </row>
        <row r="1093">
          <cell r="A1093" t="str">
            <v>23-592-64872-1-0199-003766</v>
          </cell>
          <cell r="B1093" t="str">
            <v>Архангельская область</v>
          </cell>
          <cell r="C1093" t="str">
            <v>Патриотизм и историческая память «СЛУЖИ ОТЕЧЕСТВУ!»</v>
          </cell>
        </row>
        <row r="1094">
          <cell r="A1094" t="str">
            <v>23-592-64872-1-0199-003235</v>
          </cell>
          <cell r="B1094" t="str">
            <v>Оренбургская область</v>
          </cell>
          <cell r="C1094" t="str">
            <v>Спорт «ДОСТИГАЙ И ПОБЕЖДАЙ!»</v>
          </cell>
        </row>
        <row r="1095">
          <cell r="A1095" t="str">
            <v>23-592-64872-1-0199-004271</v>
          </cell>
          <cell r="B1095" t="str">
            <v>Москва</v>
          </cell>
          <cell r="C1095" t="str">
            <v>Образование и знания «УЧИСЬ И ПОЗНАВАЙ!»</v>
          </cell>
        </row>
        <row r="1096">
          <cell r="A1096" t="str">
            <v>23-592-64872-1-0199-004638</v>
          </cell>
          <cell r="B1096" t="str">
            <v>Республика Башкортостан</v>
          </cell>
          <cell r="C1096" t="str">
            <v>Волонтерство и добровольчество «БЛАГО ТВОРИ!»</v>
          </cell>
        </row>
        <row r="1097">
          <cell r="A1097" t="str">
            <v>23-592-64872-1-0199-001823</v>
          </cell>
          <cell r="B1097" t="str">
            <v>Нижегородская область</v>
          </cell>
          <cell r="C1097" t="str">
            <v>Медиа и коммуникации «РАССКАЖИ О ГЛАВНОМ!»</v>
          </cell>
        </row>
        <row r="1098">
          <cell r="A1098" t="str">
            <v>23-592-64872-1-0199-002299</v>
          </cell>
          <cell r="B1098" t="str">
            <v>Новосибирская область</v>
          </cell>
          <cell r="C1098" t="str">
            <v>Патриотизм и историческая память «СЛУЖИ ОТЕЧЕСТВУ!»</v>
          </cell>
        </row>
        <row r="1099">
          <cell r="A1099" t="str">
            <v>23-592-64872-1-0199-005267</v>
          </cell>
          <cell r="B1099" t="str">
            <v>Республика Бурятия</v>
          </cell>
          <cell r="C1099" t="str">
            <v>Экология и охрана природы «БЕРЕГИ ПЛАНЕТУ!»</v>
          </cell>
        </row>
        <row r="1100">
          <cell r="A1100" t="str">
            <v>23-592-64872-1-0199-002180</v>
          </cell>
          <cell r="B1100" t="str">
            <v>Московская область</v>
          </cell>
          <cell r="C1100" t="str">
            <v>Образование и знания «УЧИСЬ И ПОЗНАВАЙ!»</v>
          </cell>
        </row>
        <row r="1101">
          <cell r="A1101" t="str">
            <v>23-592-64872-1-0199-003930</v>
          </cell>
          <cell r="B1101" t="str">
            <v>Курганская область</v>
          </cell>
          <cell r="C1101" t="str">
            <v>Туризм и путешествия «ОТКРЫВАЙ СТРАНУ!»</v>
          </cell>
        </row>
        <row r="1102">
          <cell r="A1102" t="str">
            <v>23-592-64872-1-0199-004817</v>
          </cell>
          <cell r="B1102" t="str">
            <v>Москва</v>
          </cell>
          <cell r="C1102" t="str">
            <v>Спорт «ДОСТИГАЙ И ПОБЕЖДАЙ!»</v>
          </cell>
        </row>
        <row r="1103">
          <cell r="A1103" t="str">
            <v>23-592-64872-1-0199-001853</v>
          </cell>
          <cell r="B1103" t="str">
            <v>Кировская область</v>
          </cell>
          <cell r="C1103" t="str">
            <v>Труд, профессия и своё дело «НАЙДИ ПРИЗВАНИЕ!»</v>
          </cell>
        </row>
        <row r="1104">
          <cell r="A1104" t="str">
            <v>23-592-64872-1-0199-002945</v>
          </cell>
          <cell r="B1104" t="str">
            <v>Волгоградская область</v>
          </cell>
          <cell r="C1104" t="str">
            <v>Здоровый образ жизни «БУДЬ ЗДОРОВ!»</v>
          </cell>
        </row>
        <row r="1105">
          <cell r="A1105" t="str">
            <v>23-592-64872-1-0199-005200</v>
          </cell>
          <cell r="B1105" t="str">
            <v>Калининградская область</v>
          </cell>
          <cell r="C1105" t="str">
            <v>Спорт «ДОСТИГАЙ И ПОБЕЖДАЙ!»</v>
          </cell>
        </row>
        <row r="1106">
          <cell r="A1106" t="str">
            <v>23-592-64872-1-0199-002662</v>
          </cell>
          <cell r="B1106" t="str">
            <v>Республика Саха (Якутия)</v>
          </cell>
          <cell r="C1106" t="str">
            <v>Патриотизм и историческая память «СЛУЖИ ОТЕЧЕСТВУ!»</v>
          </cell>
        </row>
        <row r="1107">
          <cell r="A1107" t="str">
            <v>23-592-64872-1-0199-003408</v>
          </cell>
          <cell r="B1107" t="str">
            <v>Республика Башкортостан</v>
          </cell>
          <cell r="C1107" t="str">
            <v>Образование и знания «УЧИСЬ И ПОЗНАВАЙ!»</v>
          </cell>
        </row>
        <row r="1108">
          <cell r="A1108" t="str">
            <v>23-592-64872-1-0199-001191</v>
          </cell>
          <cell r="B1108" t="str">
            <v>Курская область</v>
          </cell>
          <cell r="C1108" t="str">
            <v>Медиа и коммуникации «РАССКАЖИ О ГЛАВНОМ!»</v>
          </cell>
        </row>
        <row r="1109">
          <cell r="A1109" t="str">
            <v>23-592-64872-1-0199-001281</v>
          </cell>
          <cell r="B1109" t="str">
            <v>Санкт-Петербург</v>
          </cell>
          <cell r="C1109" t="str">
            <v>Труд, профессия и своё дело «НАЙДИ ПРИЗВАНИЕ!»</v>
          </cell>
        </row>
        <row r="1110">
          <cell r="A1110" t="str">
            <v>23-592-64872-1-0199-001658</v>
          </cell>
          <cell r="B1110" t="str">
            <v>Республика Карелия</v>
          </cell>
          <cell r="C1110" t="str">
            <v>Образование и знания «УЧИСЬ И ПОЗНАВАЙ!»</v>
          </cell>
        </row>
        <row r="1111">
          <cell r="A1111" t="str">
            <v>23-592-64872-1-0199-000717</v>
          </cell>
          <cell r="B1111" t="str">
            <v>Пензенская область</v>
          </cell>
          <cell r="C1111" t="str">
            <v>Патриотизм и историческая память «СЛУЖИ ОТЕЧЕСТВУ!»</v>
          </cell>
        </row>
        <row r="1112">
          <cell r="A1112" t="str">
            <v>23-592-64872-1-0199-000734</v>
          </cell>
          <cell r="B1112" t="str">
            <v>Оренбургская область</v>
          </cell>
          <cell r="C1112" t="str">
            <v>Культура и искусство «СОЗДАВАЙ И ВДОХНОВЛЯЙ!»</v>
          </cell>
        </row>
        <row r="1113">
          <cell r="A1113" t="str">
            <v>23-592-64872-1-0199-002795</v>
          </cell>
          <cell r="B1113" t="str">
            <v>Санкт-Петербург</v>
          </cell>
          <cell r="C1113" t="str">
            <v>Труд, профессия и своё дело «НАЙДИ ПРИЗВАНИЕ!»</v>
          </cell>
        </row>
        <row r="1114">
          <cell r="A1114" t="str">
            <v>23-592-64872-1-0199-003195</v>
          </cell>
          <cell r="B1114" t="str">
            <v>Москва</v>
          </cell>
          <cell r="C1114" t="str">
            <v>Экология и охрана природы «БЕРЕГИ ПЛАНЕТУ!»</v>
          </cell>
        </row>
        <row r="1115">
          <cell r="A1115" t="str">
            <v>23-592-64872-1-0199-005337</v>
          </cell>
          <cell r="B1115" t="str">
            <v>Оренбургская область</v>
          </cell>
          <cell r="C1115" t="str">
            <v>Образование и знания «УЧИСЬ И ПОЗНАВАЙ!»</v>
          </cell>
        </row>
        <row r="1116">
          <cell r="A1116" t="str">
            <v>23-592-64872-1-0199-000415</v>
          </cell>
          <cell r="B1116" t="str">
            <v>Санкт-Петербург</v>
          </cell>
          <cell r="C1116" t="str">
            <v>Образование и знания «УЧИСЬ И ПОЗНАВАЙ!»</v>
          </cell>
        </row>
        <row r="1117">
          <cell r="A1117" t="str">
            <v>23-592-64872-1-0199-001250</v>
          </cell>
          <cell r="B1117" t="str">
            <v>Москва</v>
          </cell>
          <cell r="C1117" t="str">
            <v>Патриотизм и историческая память «СЛУЖИ ОТЕЧЕСТВУ!»</v>
          </cell>
        </row>
        <row r="1118">
          <cell r="A1118" t="str">
            <v>23-592-64872-1-0199-001666</v>
          </cell>
          <cell r="B1118" t="str">
            <v>Волгоградская область</v>
          </cell>
          <cell r="C1118" t="str">
            <v>Здоровый образ жизни «БУДЬ ЗДОРОВ!»</v>
          </cell>
        </row>
        <row r="1119">
          <cell r="A1119" t="str">
            <v>23-592-64872-1-0199-001780</v>
          </cell>
          <cell r="B1119" t="str">
            <v>Удмуртская Республика</v>
          </cell>
          <cell r="C1119" t="str">
            <v>Медиа и коммуникации «РАССКАЖИ О ГЛАВНОМ!»</v>
          </cell>
        </row>
        <row r="1120">
          <cell r="A1120" t="str">
            <v>23-592-64872-1-0199-003132</v>
          </cell>
          <cell r="B1120" t="str">
            <v>Архангельская область</v>
          </cell>
          <cell r="C1120" t="str">
            <v>Волонтерство и добровольчество «БЛАГО ТВОРИ!»</v>
          </cell>
        </row>
        <row r="1121">
          <cell r="A1121" t="str">
            <v>23-592-64872-1-0199-003413</v>
          </cell>
          <cell r="B1121" t="str">
            <v>Липецкая область</v>
          </cell>
          <cell r="C1121" t="str">
            <v>Труд, профессия и своё дело «НАЙДИ ПРИЗВАНИЕ!»</v>
          </cell>
        </row>
        <row r="1122">
          <cell r="A1122" t="str">
            <v>23-592-64872-1-0199-003780</v>
          </cell>
          <cell r="B1122" t="str">
            <v>Курская область</v>
          </cell>
          <cell r="C1122" t="str">
            <v>Патриотизм и историческая память «СЛУЖИ ОТЕЧЕСТВУ!»</v>
          </cell>
        </row>
        <row r="1123">
          <cell r="A1123" t="str">
            <v>23-592-64872-1-0199-003987</v>
          </cell>
          <cell r="B1123" t="str">
            <v>Алтайский край</v>
          </cell>
          <cell r="C1123" t="str">
            <v>Медиа и коммуникации «РАССКАЖИ О ГЛАВНОМ!»</v>
          </cell>
        </row>
        <row r="1124">
          <cell r="A1124" t="str">
            <v>23-592-64872-1-0199-004210</v>
          </cell>
          <cell r="B1124" t="str">
            <v>Москва</v>
          </cell>
          <cell r="C1124" t="str">
            <v>Спорт «ДОСТИГАЙ И ПОБЕЖДАЙ!»</v>
          </cell>
        </row>
        <row r="1125">
          <cell r="A1125" t="str">
            <v>23-592-64872-1-0199-004232</v>
          </cell>
          <cell r="B1125" t="str">
            <v>Республика Ингушетия</v>
          </cell>
          <cell r="C1125" t="str">
            <v>Труд, профессия и своё дело «НАЙДИ ПРИЗВАНИЕ!»</v>
          </cell>
        </row>
        <row r="1126">
          <cell r="A1126" t="str">
            <v>23-592-64872-1-0199-004377</v>
          </cell>
          <cell r="B1126" t="str">
            <v>Кемеровская область - Кузбасс</v>
          </cell>
          <cell r="C1126" t="str">
            <v>Медиа и коммуникации «РАССКАЖИ О ГЛАВНОМ!»</v>
          </cell>
        </row>
        <row r="1127">
          <cell r="A1127" t="str">
            <v>23-592-64872-1-0199-000637</v>
          </cell>
          <cell r="B1127" t="str">
            <v>Оренбургская область</v>
          </cell>
          <cell r="C1127" t="str">
            <v>Спорт «ДОСТИГАЙ И ПОБЕЖДАЙ!»</v>
          </cell>
        </row>
        <row r="1128">
          <cell r="A1128" t="str">
            <v>23-592-64872-1-0199-001795</v>
          </cell>
          <cell r="B1128" t="str">
            <v>Самарская область</v>
          </cell>
          <cell r="C1128" t="str">
            <v>Медиа и коммуникации «РАССКАЖИ О ГЛАВНОМ!»</v>
          </cell>
        </row>
        <row r="1129">
          <cell r="A1129" t="str">
            <v>23-592-64872-1-0199-002735</v>
          </cell>
          <cell r="B1129" t="str">
            <v>Пермский край</v>
          </cell>
          <cell r="C1129" t="str">
            <v>Наука и технологии «ДЕРЗАЙ И ОТКРЫВАЙ!»</v>
          </cell>
        </row>
        <row r="1130">
          <cell r="A1130" t="str">
            <v>23-592-64872-1-0199-003227</v>
          </cell>
          <cell r="B1130" t="str">
            <v>Омская область</v>
          </cell>
          <cell r="C1130" t="str">
            <v>Патриотизм и историческая память «СЛУЖИ ОТЕЧЕСТВУ!»</v>
          </cell>
        </row>
        <row r="1131">
          <cell r="A1131" t="str">
            <v>23-592-64872-1-0199-004580</v>
          </cell>
          <cell r="B1131" t="str">
            <v>Оренбургская область</v>
          </cell>
          <cell r="C1131" t="str">
            <v>Волонтерство и добровольчество «БЛАГО ТВОРИ!»</v>
          </cell>
        </row>
        <row r="1132">
          <cell r="A1132" t="str">
            <v>23-592-64872-1-0199-002583</v>
          </cell>
          <cell r="B1132" t="str">
            <v>Республика Ингушетия</v>
          </cell>
          <cell r="C1132" t="str">
            <v>Экология и охрана природы «БЕРЕГИ ПЛАНЕТУ!»</v>
          </cell>
        </row>
        <row r="1133">
          <cell r="A1133" t="str">
            <v>23-592-64872-1-0199-002604</v>
          </cell>
          <cell r="B1133" t="str">
            <v>Костромская область</v>
          </cell>
          <cell r="C1133" t="str">
            <v>Образование и знания «УЧИСЬ И ПОЗНАВАЙ!»</v>
          </cell>
        </row>
        <row r="1134">
          <cell r="A1134" t="str">
            <v>23-592-64872-1-0199-001528</v>
          </cell>
          <cell r="B1134" t="str">
            <v>Оренбургская область</v>
          </cell>
          <cell r="C1134" t="str">
            <v>Образование и знания «УЧИСЬ И ПОЗНАВАЙ!»</v>
          </cell>
        </row>
        <row r="1135">
          <cell r="A1135" t="str">
            <v>23-592-64872-1-0199-001756</v>
          </cell>
          <cell r="B1135" t="str">
            <v>Липецкая область</v>
          </cell>
          <cell r="C1135" t="str">
            <v>Образование и знания «УЧИСЬ И ПОЗНАВАЙ!»</v>
          </cell>
        </row>
        <row r="1136">
          <cell r="A1136" t="str">
            <v>23-592-64872-1-0199-001894</v>
          </cell>
          <cell r="B1136" t="str">
            <v>Республика Коми</v>
          </cell>
          <cell r="C1136" t="str">
            <v>Медиа и коммуникации «РАССКАЖИ О ГЛАВНОМ!»</v>
          </cell>
        </row>
        <row r="1137">
          <cell r="A1137" t="str">
            <v>23-592-64872-1-0199-003532</v>
          </cell>
          <cell r="B1137" t="str">
            <v>Санкт-Петербург</v>
          </cell>
          <cell r="C1137" t="str">
            <v>Образование и знания «УЧИСЬ И ПОЗНАВАЙ!»</v>
          </cell>
        </row>
        <row r="1138">
          <cell r="A1138" t="str">
            <v>23-592-64872-1-0199-004708</v>
          </cell>
          <cell r="B1138" t="str">
            <v>Калининградская область</v>
          </cell>
          <cell r="C1138" t="str">
            <v>Туризм и путешествия «ОТКРЫВАЙ СТРАНУ!»</v>
          </cell>
        </row>
        <row r="1139">
          <cell r="A1139" t="str">
            <v>23-592-64872-1-0199-000398</v>
          </cell>
          <cell r="B1139" t="str">
            <v>Чувашская Республика - Чувашия</v>
          </cell>
          <cell r="C1139" t="str">
            <v>Труд, профессия и своё дело «НАЙДИ ПРИЗВАНИЕ!»</v>
          </cell>
        </row>
        <row r="1140">
          <cell r="A1140" t="str">
            <v>23-592-64872-1-0199-004365</v>
          </cell>
          <cell r="B1140" t="str">
            <v>Хабаровский край</v>
          </cell>
          <cell r="C1140" t="str">
            <v>Наука и технологии «ДЕРЗАЙ И ОТКРЫВАЙ!»</v>
          </cell>
        </row>
        <row r="1141">
          <cell r="A1141" t="str">
            <v>23-592-64872-1-0199-000755</v>
          </cell>
          <cell r="B1141" t="str">
            <v>Самарская область</v>
          </cell>
          <cell r="C1141" t="str">
            <v>Медиа и коммуникации «РАССКАЖИ О ГЛАВНОМ!»</v>
          </cell>
        </row>
        <row r="1142">
          <cell r="A1142" t="str">
            <v>23-592-64872-1-0199-001836</v>
          </cell>
          <cell r="B1142" t="str">
            <v>Кировская область</v>
          </cell>
          <cell r="C1142" t="str">
            <v>Культура и искусство «СОЗДАВАЙ И ВДОХНОВЛЯЙ!»</v>
          </cell>
        </row>
        <row r="1143">
          <cell r="A1143" t="str">
            <v>23-592-64872-1-0199-002748</v>
          </cell>
          <cell r="B1143" t="str">
            <v>Республика Башкортостан</v>
          </cell>
          <cell r="C1143" t="str">
            <v>Образование и знания «УЧИСЬ И ПОЗНАВАЙ!»</v>
          </cell>
        </row>
        <row r="1144">
          <cell r="A1144" t="str">
            <v>23-592-64872-1-0199-003035</v>
          </cell>
          <cell r="B1144" t="str">
            <v>Оренбургская область</v>
          </cell>
          <cell r="C1144" t="str">
            <v>Патриотизм и историческая память «СЛУЖИ ОТЕЧЕСТВУ!»</v>
          </cell>
        </row>
        <row r="1145">
          <cell r="A1145" t="str">
            <v>23-592-64872-1-0199-004810</v>
          </cell>
          <cell r="B1145" t="str">
            <v>Санкт-Петербург</v>
          </cell>
          <cell r="C1145" t="str">
            <v>Патриотизм и историческая память «СЛУЖИ ОТЕЧЕСТВУ!»</v>
          </cell>
        </row>
        <row r="1146">
          <cell r="A1146" t="str">
            <v>23-592-64872-1-0199-005339</v>
          </cell>
          <cell r="B1146" t="str">
            <v>Москва</v>
          </cell>
          <cell r="C1146" t="str">
            <v>Экология и охрана природы «БЕРЕГИ ПЛАНЕТУ!»</v>
          </cell>
        </row>
        <row r="1147">
          <cell r="A1147" t="str">
            <v>23-592-64872-1-0199-004799</v>
          </cell>
          <cell r="B1147" t="str">
            <v>Оренбургская область</v>
          </cell>
          <cell r="C1147" t="str">
            <v>Здоровый образ жизни «БУДЬ ЗДОРОВ!»</v>
          </cell>
        </row>
        <row r="1148">
          <cell r="A1148" t="str">
            <v>23-592-64872-1-0199-000202</v>
          </cell>
          <cell r="B1148" t="str">
            <v>Алтайский край</v>
          </cell>
          <cell r="C1148" t="str">
            <v>Медиа и коммуникации «РАССКАЖИ О ГЛАВНОМ!»</v>
          </cell>
        </row>
        <row r="1149">
          <cell r="A1149" t="str">
            <v>23-592-64872-1-0199-000493</v>
          </cell>
          <cell r="B1149" t="str">
            <v>Приморский край</v>
          </cell>
          <cell r="C1149" t="str">
            <v>Наука и технологии «ДЕРЗАЙ И ОТКРЫВАЙ!»</v>
          </cell>
        </row>
        <row r="1150">
          <cell r="A1150" t="str">
            <v>23-592-64872-1-0199-000880</v>
          </cell>
          <cell r="B1150" t="str">
            <v>Пермский край</v>
          </cell>
          <cell r="C1150" t="str">
            <v>Медиа и коммуникации «РАССКАЖИ О ГЛАВНОМ!»</v>
          </cell>
        </row>
        <row r="1151">
          <cell r="A1151" t="str">
            <v>23-592-64872-1-0199-001219</v>
          </cell>
          <cell r="B1151" t="str">
            <v>Ленинградская область</v>
          </cell>
          <cell r="C1151" t="str">
            <v>Культура и искусство «СОЗДАВАЙ И ВДОХНОВЛЯЙ!»</v>
          </cell>
        </row>
        <row r="1152">
          <cell r="A1152" t="str">
            <v>23-592-64872-1-0199-001349</v>
          </cell>
          <cell r="B1152" t="str">
            <v>Челябинская область</v>
          </cell>
          <cell r="C1152" t="str">
            <v>Культура и искусство «СОЗДАВАЙ И ВДОХНОВЛЯЙ!»</v>
          </cell>
        </row>
        <row r="1153">
          <cell r="A1153" t="str">
            <v>23-592-64872-1-0199-001677</v>
          </cell>
          <cell r="B1153" t="str">
            <v>Московская область</v>
          </cell>
          <cell r="C1153" t="str">
            <v>Наука и технологии «ДЕРЗАЙ И ОТКРЫВАЙ!»</v>
          </cell>
        </row>
        <row r="1154">
          <cell r="A1154" t="str">
            <v>23-592-64872-1-0199-001829</v>
          </cell>
          <cell r="B1154" t="str">
            <v>Томская область</v>
          </cell>
          <cell r="C1154" t="str">
            <v>Образование и знания «УЧИСЬ И ПОЗНАВАЙ!»</v>
          </cell>
        </row>
        <row r="1155">
          <cell r="A1155" t="str">
            <v>23-592-64872-1-0199-002916</v>
          </cell>
          <cell r="B1155" t="str">
            <v>Вологодская область</v>
          </cell>
          <cell r="C1155" t="str">
            <v>Волонтерство и добровольчество «БЛАГО ТВОРИ!»</v>
          </cell>
        </row>
        <row r="1156">
          <cell r="A1156" t="str">
            <v>23-592-64872-1-0199-003503</v>
          </cell>
          <cell r="B1156" t="str">
            <v>Пермский край</v>
          </cell>
          <cell r="C1156" t="str">
            <v>Образование и знания «УЧИСЬ И ПОЗНАВАЙ!»</v>
          </cell>
        </row>
        <row r="1157">
          <cell r="A1157" t="str">
            <v>23-592-64872-1-0199-005516</v>
          </cell>
          <cell r="B1157" t="str">
            <v>Московская область</v>
          </cell>
          <cell r="C1157" t="str">
            <v>Туризм и путешествия «ОТКРЫВАЙ СТРАНУ!»</v>
          </cell>
        </row>
        <row r="1158">
          <cell r="A1158" t="str">
            <v>23-592-64872-1-0199-000407</v>
          </cell>
          <cell r="B1158" t="str">
            <v>Новосибирская область</v>
          </cell>
          <cell r="C1158" t="str">
            <v>Труд, профессия и своё дело «НАЙДИ ПРИЗВАНИЕ!»</v>
          </cell>
        </row>
        <row r="1159">
          <cell r="A1159" t="str">
            <v>23-592-64872-1-0199-001535</v>
          </cell>
          <cell r="B1159" t="str">
            <v>Республика Мордовия</v>
          </cell>
          <cell r="C1159" t="str">
            <v>Патриотизм и историческая память «СЛУЖИ ОТЕЧЕСТВУ!»</v>
          </cell>
        </row>
        <row r="1160">
          <cell r="A1160" t="str">
            <v>23-592-64872-1-0199-001056</v>
          </cell>
          <cell r="B1160" t="str">
            <v>Москва</v>
          </cell>
          <cell r="C1160" t="str">
            <v>Патриотизм и историческая память «СЛУЖИ ОТЕЧЕСТВУ!»</v>
          </cell>
        </row>
        <row r="1161">
          <cell r="A1161" t="str">
            <v>23-592-64872-1-0199-004252</v>
          </cell>
          <cell r="B1161" t="str">
            <v>Московская область</v>
          </cell>
          <cell r="C1161" t="str">
            <v>Наука и технологии «ДЕРЗАЙ И ОТКРЫВАЙ!»</v>
          </cell>
        </row>
        <row r="1162">
          <cell r="A1162" t="str">
            <v>23-592-64872-1-0199-001611</v>
          </cell>
          <cell r="B1162" t="str">
            <v>Удмуртская Республика</v>
          </cell>
          <cell r="C1162" t="str">
            <v>Образование и знания «УЧИСЬ И ПОЗНАВАЙ!»</v>
          </cell>
        </row>
        <row r="1163">
          <cell r="A1163" t="str">
            <v>23-592-64872-1-0199-000666</v>
          </cell>
          <cell r="B1163" t="str">
            <v>Москва</v>
          </cell>
          <cell r="C1163" t="str">
            <v>Спорт «ДОСТИГАЙ И ПОБЕЖДАЙ!»</v>
          </cell>
        </row>
        <row r="1164">
          <cell r="A1164" t="str">
            <v>23-592-64872-1-0199-003749</v>
          </cell>
          <cell r="B1164" t="str">
            <v>Краснодарский край</v>
          </cell>
          <cell r="C1164" t="str">
            <v>Медиа и коммуникации «РАССКАЖИ О ГЛАВНОМ!»</v>
          </cell>
        </row>
        <row r="1165">
          <cell r="A1165" t="str">
            <v>23-592-64872-1-0199-005493</v>
          </cell>
          <cell r="B1165" t="str">
            <v>Санкт-Петербург</v>
          </cell>
          <cell r="C1165" t="str">
            <v>Образование и знания «УЧИСЬ И ПОЗНАВАЙ!»</v>
          </cell>
        </row>
        <row r="1166">
          <cell r="A1166" t="str">
            <v>23-592-64872-1-0199-001927</v>
          </cell>
          <cell r="B1166" t="str">
            <v>Челябинская область</v>
          </cell>
          <cell r="C1166" t="str">
            <v>Наука и технологии «ДЕРЗАЙ И ОТКРЫВАЙ!»</v>
          </cell>
        </row>
        <row r="1167">
          <cell r="A1167" t="str">
            <v>23-592-64872-1-0199-003985</v>
          </cell>
          <cell r="B1167" t="str">
            <v>Челябинская область</v>
          </cell>
          <cell r="C1167" t="str">
            <v>Образование и знания «УЧИСЬ И ПОЗНАВАЙ!»</v>
          </cell>
        </row>
        <row r="1168">
          <cell r="A1168" t="str">
            <v>23-592-64872-1-0199-004068</v>
          </cell>
          <cell r="B1168" t="str">
            <v>Мурманская область</v>
          </cell>
          <cell r="C1168" t="str">
            <v>Труд, профессия и своё дело «НАЙДИ ПРИЗВАНИЕ!»</v>
          </cell>
        </row>
        <row r="1169">
          <cell r="A1169" t="str">
            <v>23-592-64872-1-0199-000605</v>
          </cell>
          <cell r="B1169" t="str">
            <v>Костромская область</v>
          </cell>
          <cell r="C1169" t="str">
            <v>Патриотизм и историческая память «СЛУЖИ ОТЕЧЕСТВУ!»</v>
          </cell>
        </row>
        <row r="1170">
          <cell r="A1170" t="str">
            <v>23-592-64872-1-0199-001801</v>
          </cell>
          <cell r="B1170" t="str">
            <v>Алтайский край</v>
          </cell>
          <cell r="C1170" t="str">
            <v>Культура и искусство «СОЗДАВАЙ И ВДОХНОВЛЯЙ!»</v>
          </cell>
        </row>
        <row r="1171">
          <cell r="A1171" t="str">
            <v>23-592-64872-1-0199-002004</v>
          </cell>
          <cell r="B1171" t="str">
            <v>Вологодская область</v>
          </cell>
          <cell r="C1171" t="str">
            <v>Волонтерство и добровольчество «БЛАГО ТВОРИ!»</v>
          </cell>
        </row>
        <row r="1172">
          <cell r="A1172" t="str">
            <v>23-592-64872-1-0199-002165</v>
          </cell>
          <cell r="B1172" t="str">
            <v>Саратовская область</v>
          </cell>
          <cell r="C1172" t="str">
            <v>Труд, профессия и своё дело «НАЙДИ ПРИЗВАНИЕ!»</v>
          </cell>
        </row>
        <row r="1173">
          <cell r="A1173" t="str">
            <v>23-592-64872-1-0199-002471</v>
          </cell>
          <cell r="B1173" t="str">
            <v>Кировская область</v>
          </cell>
          <cell r="C1173" t="str">
            <v>Культура и искусство «СОЗДАВАЙ И ВДОХНОВЛЯЙ!»</v>
          </cell>
        </row>
        <row r="1174">
          <cell r="A1174" t="str">
            <v>23-592-64872-1-0199-002574</v>
          </cell>
          <cell r="B1174" t="str">
            <v>Томская область</v>
          </cell>
          <cell r="C1174" t="str">
            <v>Медиа и коммуникации «РАССКАЖИ О ГЛАВНОМ!»</v>
          </cell>
        </row>
        <row r="1175">
          <cell r="A1175" t="str">
            <v>23-592-64872-1-0199-003508</v>
          </cell>
          <cell r="B1175" t="str">
            <v>Удмуртская Республика</v>
          </cell>
          <cell r="C1175" t="str">
            <v>Медиа и коммуникации «РАССКАЖИ О ГЛАВНОМ!»</v>
          </cell>
        </row>
        <row r="1176">
          <cell r="A1176" t="str">
            <v>23-592-64872-1-0199-003969</v>
          </cell>
          <cell r="B1176" t="str">
            <v>Ленинградская область</v>
          </cell>
          <cell r="C1176" t="str">
            <v>Спорт «ДОСТИГАЙ И ПОБЕЖДАЙ!»</v>
          </cell>
        </row>
        <row r="1177">
          <cell r="A1177" t="str">
            <v>23-592-64872-1-0199-003986</v>
          </cell>
          <cell r="B1177" t="str">
            <v>Курская область</v>
          </cell>
          <cell r="C1177" t="str">
            <v>Культура и искусство «СОЗДАВАЙ И ВДОХНОВЛЯЙ!»</v>
          </cell>
        </row>
        <row r="1178">
          <cell r="A1178" t="str">
            <v>23-592-64872-1-0199-004102</v>
          </cell>
          <cell r="B1178" t="str">
            <v>Кировская область</v>
          </cell>
          <cell r="C1178" t="str">
            <v>Патриотизм и историческая память «СЛУЖИ ОТЕЧЕСТВУ!»</v>
          </cell>
        </row>
        <row r="1179">
          <cell r="A1179" t="str">
            <v>23-592-64872-1-0199-004417</v>
          </cell>
          <cell r="B1179" t="str">
            <v>Челябинская область</v>
          </cell>
          <cell r="C1179" t="str">
            <v>Образование и знания «УЧИСЬ И ПОЗНАВАЙ!»</v>
          </cell>
        </row>
        <row r="1180">
          <cell r="A1180" t="str">
            <v>23-592-64872-1-0199-004706</v>
          </cell>
          <cell r="B1180" t="str">
            <v>Нижегородская область</v>
          </cell>
          <cell r="C1180" t="str">
            <v>Медиа и коммуникации «РАССКАЖИ О ГЛАВНОМ!»</v>
          </cell>
        </row>
        <row r="1181">
          <cell r="A1181" t="str">
            <v>23-592-64872-1-0199-004906</v>
          </cell>
          <cell r="B1181" t="str">
            <v>Московская область</v>
          </cell>
          <cell r="C1181" t="str">
            <v>Труд, профессия и своё дело «НАЙДИ ПРИЗВАНИЕ!»</v>
          </cell>
        </row>
        <row r="1182">
          <cell r="A1182" t="str">
            <v>23-592-64872-1-0199-005326</v>
          </cell>
          <cell r="B1182" t="str">
            <v>Нижегородская область</v>
          </cell>
          <cell r="C1182" t="str">
            <v>Туризм и путешествия «ОТКРЫВАЙ СТРАНУ!»</v>
          </cell>
        </row>
        <row r="1183">
          <cell r="A1183" t="str">
            <v>23-592-64872-1-0199-005077</v>
          </cell>
          <cell r="B1183" t="str">
            <v>Санкт-Петербург</v>
          </cell>
          <cell r="C1183" t="str">
            <v>Наука и технологии «ДЕРЗАЙ И ОТКРЫВАЙ!»</v>
          </cell>
        </row>
        <row r="1184">
          <cell r="A1184" t="str">
            <v>23-592-64872-1-0199-002034</v>
          </cell>
          <cell r="B1184" t="str">
            <v>Ставропольский край</v>
          </cell>
          <cell r="C1184" t="str">
            <v>Труд, профессия и своё дело «НАЙДИ ПРИЗВАНИЕ!»</v>
          </cell>
        </row>
        <row r="1185">
          <cell r="A1185" t="str">
            <v>23-592-64872-1-0199-004874</v>
          </cell>
          <cell r="B1185" t="str">
            <v>Красноярский край</v>
          </cell>
          <cell r="C1185" t="str">
            <v>Культура и искусство «СОЗДАВАЙ И ВДОХНОВЛЯЙ!»</v>
          </cell>
        </row>
        <row r="1186">
          <cell r="A1186" t="str">
            <v>23-592-64872-1-0199-004880</v>
          </cell>
          <cell r="B1186" t="str">
            <v>Санкт-Петербург</v>
          </cell>
          <cell r="C1186" t="str">
            <v>Образование и знания «УЧИСЬ И ПОЗНАВАЙ!»</v>
          </cell>
        </row>
        <row r="1187">
          <cell r="A1187" t="str">
            <v>23-592-64872-1-0199-002466</v>
          </cell>
          <cell r="B1187" t="str">
            <v>Республика Башкортостан</v>
          </cell>
          <cell r="C1187" t="str">
            <v>Образование и знания «УЧИСЬ И ПОЗНАВАЙ!»</v>
          </cell>
        </row>
        <row r="1188">
          <cell r="A1188" t="str">
            <v>23-592-64872-1-0199-004095</v>
          </cell>
          <cell r="B1188" t="str">
            <v>Республика Дагестан</v>
          </cell>
          <cell r="C1188" t="str">
            <v>Образование и знания «УЧИСЬ И ПОЗНАВАЙ!»</v>
          </cell>
        </row>
        <row r="1189">
          <cell r="A1189" t="str">
            <v>23-592-64872-1-0199-004496</v>
          </cell>
          <cell r="B1189" t="str">
            <v>Ханты-Мансийский автономный округ - Югра</v>
          </cell>
          <cell r="C1189" t="str">
            <v>Культура и искусство «СОЗДАВАЙ И ВДОХНОВЛЯЙ!»</v>
          </cell>
        </row>
        <row r="1190">
          <cell r="A1190" t="str">
            <v>23-592-64872-1-0199-003092</v>
          </cell>
          <cell r="B1190" t="str">
            <v>Чеченская Республика</v>
          </cell>
          <cell r="C1190" t="str">
            <v>Культура и искусство «СОЗДАВАЙ И ВДОХНОВЛЯЙ!»</v>
          </cell>
        </row>
        <row r="1191">
          <cell r="A1191" t="str">
            <v>23-592-64872-1-0199-001384</v>
          </cell>
          <cell r="B1191" t="str">
            <v>Москва</v>
          </cell>
          <cell r="C1191" t="str">
            <v>Культура и искусство «СОЗДАВАЙ И ВДОХНОВЛЯЙ!»</v>
          </cell>
        </row>
        <row r="1192">
          <cell r="A1192" t="str">
            <v>23-592-64872-1-0199-002008</v>
          </cell>
          <cell r="B1192" t="str">
            <v>Алтайский край</v>
          </cell>
          <cell r="C1192" t="str">
            <v>Здоровый образ жизни «БУДЬ ЗДОРОВ!»</v>
          </cell>
        </row>
        <row r="1193">
          <cell r="A1193" t="str">
            <v>23-592-64872-1-0199-002168</v>
          </cell>
          <cell r="B1193" t="str">
            <v>Ханты-Мансийский автономный округ - Югра</v>
          </cell>
          <cell r="C1193" t="str">
            <v>Спорт «ДОСТИГАЙ И ПОБЕЖДАЙ!»</v>
          </cell>
        </row>
        <row r="1194">
          <cell r="A1194" t="str">
            <v>23-592-64872-1-0199-005261</v>
          </cell>
          <cell r="B1194" t="str">
            <v>Новосибирская область</v>
          </cell>
          <cell r="C1194" t="str">
            <v>Патриотизм и историческая память «СЛУЖИ ОТЕЧЕСТВУ!»</v>
          </cell>
        </row>
        <row r="1195">
          <cell r="A1195" t="str">
            <v>23-592-64872-1-0199-000813</v>
          </cell>
          <cell r="B1195" t="str">
            <v>Республика Дагестан</v>
          </cell>
          <cell r="C1195" t="str">
            <v>Наука и технологии «ДЕРЗАЙ И ОТКРЫВАЙ!»</v>
          </cell>
        </row>
        <row r="1196">
          <cell r="A1196" t="str">
            <v>23-592-64872-1-0199-003000</v>
          </cell>
          <cell r="B1196" t="str">
            <v>Ханты-Мансийский автономный округ - Югра</v>
          </cell>
          <cell r="C1196" t="str">
            <v>Культура и искусство «СОЗДАВАЙ И ВДОХНОВЛЯЙ!»</v>
          </cell>
        </row>
        <row r="1197">
          <cell r="A1197" t="str">
            <v>23-592-64872-1-0199-003295</v>
          </cell>
          <cell r="B1197" t="str">
            <v>Томская область</v>
          </cell>
          <cell r="C1197" t="str">
            <v>Культура и искусство «СОЗДАВАЙ И ВДОХНОВЛЯЙ!»</v>
          </cell>
        </row>
        <row r="1198">
          <cell r="A1198" t="str">
            <v>23-592-64872-1-0199-005051</v>
          </cell>
          <cell r="B1198" t="str">
            <v>Московская область</v>
          </cell>
          <cell r="C1198" t="str">
            <v>Наука и технологии «ДЕРЗАЙ И ОТКРЫВАЙ!»</v>
          </cell>
        </row>
        <row r="1199">
          <cell r="A1199" t="str">
            <v>23-592-64872-1-0199-000555</v>
          </cell>
          <cell r="B1199" t="str">
            <v>Республика Саха (Якутия)</v>
          </cell>
          <cell r="C1199" t="str">
            <v>Спорт «ДОСТИГАЙ И ПОБЕЖДАЙ!»</v>
          </cell>
        </row>
        <row r="1200">
          <cell r="A1200" t="str">
            <v>23-592-64872-1-0199-001076</v>
          </cell>
          <cell r="B1200" t="str">
            <v>Орловская область</v>
          </cell>
          <cell r="C1200" t="str">
            <v>Волонтерство и добровольчество «БЛАГО ТВОРИ!»</v>
          </cell>
        </row>
        <row r="1201">
          <cell r="A1201" t="str">
            <v>23-592-64872-1-0199-001667</v>
          </cell>
          <cell r="B1201" t="str">
            <v>Волгоградская область</v>
          </cell>
          <cell r="C1201" t="str">
            <v>Патриотизм и историческая память «СЛУЖИ ОТЕЧЕСТВУ!»</v>
          </cell>
        </row>
        <row r="1202">
          <cell r="A1202" t="str">
            <v>23-592-64872-1-0199-000277</v>
          </cell>
          <cell r="B1202" t="str">
            <v>Курская область</v>
          </cell>
          <cell r="C1202" t="str">
            <v>Патриотизм и историческая память «СЛУЖИ ОТЕЧЕСТВУ!»</v>
          </cell>
        </row>
        <row r="1203">
          <cell r="A1203" t="str">
            <v>23-592-64872-1-0199-002159</v>
          </cell>
          <cell r="B1203" t="str">
            <v>Оренбургская область</v>
          </cell>
          <cell r="C1203" t="str">
            <v>Туризм и путешествия «ОТКРЫВАЙ СТРАНУ!»</v>
          </cell>
        </row>
        <row r="1204">
          <cell r="A1204" t="str">
            <v>23-592-64872-1-0199-002855</v>
          </cell>
          <cell r="B1204" t="str">
            <v>Удмуртская Республика</v>
          </cell>
          <cell r="C1204" t="str">
            <v>Патриотизм и историческая память «СЛУЖИ ОТЕЧЕСТВУ!»</v>
          </cell>
        </row>
        <row r="1205">
          <cell r="A1205" t="str">
            <v>23-592-64872-1-0199-003252</v>
          </cell>
          <cell r="B1205" t="str">
            <v>Волгоградская область</v>
          </cell>
          <cell r="C1205" t="str">
            <v>Медиа и коммуникации «РАССКАЖИ О ГЛАВНОМ!»</v>
          </cell>
        </row>
        <row r="1206">
          <cell r="A1206" t="str">
            <v>23-592-64872-1-0199-003584</v>
          </cell>
          <cell r="B1206" t="str">
            <v>Курская область</v>
          </cell>
          <cell r="C1206" t="str">
            <v>Патриотизм и историческая память «СЛУЖИ ОТЕЧЕСТВУ!»</v>
          </cell>
        </row>
        <row r="1207">
          <cell r="A1207" t="str">
            <v>23-592-64872-1-0199-003861</v>
          </cell>
          <cell r="B1207" t="str">
            <v>Москва</v>
          </cell>
          <cell r="C1207" t="str">
            <v>Образование и знания «УЧИСЬ И ПОЗНАВАЙ!»</v>
          </cell>
        </row>
        <row r="1208">
          <cell r="A1208" t="str">
            <v>23-592-64872-1-0199-004774</v>
          </cell>
          <cell r="B1208" t="str">
            <v>Чувашская Республика - Чувашия</v>
          </cell>
          <cell r="C1208" t="str">
            <v>Культура и искусство «СОЗДАВАЙ И ВДОХНОВЛЯЙ!»</v>
          </cell>
        </row>
        <row r="1209">
          <cell r="A1209" t="str">
            <v>23-592-64872-1-0199-005433</v>
          </cell>
          <cell r="B1209" t="str">
            <v>Новосибирская область</v>
          </cell>
          <cell r="C1209" t="str">
            <v>Патриотизм и историческая память «СЛУЖИ ОТЕЧЕСТВУ!»</v>
          </cell>
        </row>
        <row r="1210">
          <cell r="A1210" t="str">
            <v>23-592-64872-1-0199-004112</v>
          </cell>
          <cell r="B1210" t="str">
            <v>Республика Саха (Якутия)</v>
          </cell>
          <cell r="C1210" t="str">
            <v>Образование и знания «УЧИСЬ И ПОЗНАВАЙ!»</v>
          </cell>
        </row>
        <row r="1211">
          <cell r="A1211" t="str">
            <v>23-592-64872-1-0199-000395</v>
          </cell>
          <cell r="B1211" t="str">
            <v>Новгородская область</v>
          </cell>
          <cell r="C1211" t="str">
            <v>Труд, профессия и своё дело «НАЙДИ ПРИЗВАНИЕ!»</v>
          </cell>
        </row>
        <row r="1212">
          <cell r="A1212" t="str">
            <v>23-592-64872-1-0199-000961</v>
          </cell>
          <cell r="B1212" t="str">
            <v>Хабаровский край</v>
          </cell>
          <cell r="C1212" t="str">
            <v>Труд, профессия и своё дело «НАЙДИ ПРИЗВАНИЕ!»</v>
          </cell>
        </row>
        <row r="1213">
          <cell r="A1213" t="str">
            <v>23-592-64872-1-0199-001504</v>
          </cell>
          <cell r="B1213" t="str">
            <v>Нижегородская область</v>
          </cell>
          <cell r="C1213" t="str">
            <v>Медиа и коммуникации «РАССКАЖИ О ГЛАВНОМ!»</v>
          </cell>
        </row>
        <row r="1214">
          <cell r="A1214" t="str">
            <v>23-592-64872-1-0199-001982</v>
          </cell>
          <cell r="B1214" t="str">
            <v>Удмуртская Республика</v>
          </cell>
          <cell r="C1214" t="str">
            <v>Культура и искусство «СОЗДАВАЙ И ВДОХНОВЛЯЙ!»</v>
          </cell>
        </row>
        <row r="1215">
          <cell r="A1215" t="str">
            <v>23-592-64872-1-0199-002307</v>
          </cell>
          <cell r="B1215" t="str">
            <v>Рязанская область</v>
          </cell>
          <cell r="C1215" t="str">
            <v>Волонтерство и добровольчество «БЛАГО ТВОРИ!»</v>
          </cell>
        </row>
        <row r="1216">
          <cell r="A1216" t="str">
            <v>23-592-64872-1-0199-004629</v>
          </cell>
          <cell r="B1216" t="str">
            <v>Московская область</v>
          </cell>
          <cell r="C1216" t="str">
            <v>Экология и охрана природы «БЕРЕГИ ПЛАНЕТУ!»</v>
          </cell>
        </row>
        <row r="1217">
          <cell r="A1217" t="str">
            <v>23-592-64872-1-0199-001407</v>
          </cell>
          <cell r="B1217" t="str">
            <v>Тюменская область</v>
          </cell>
          <cell r="C1217" t="str">
            <v>Образование и знания «УЧИСЬ И ПОЗНАВАЙ!»</v>
          </cell>
        </row>
        <row r="1218">
          <cell r="A1218" t="str">
            <v>23-592-64872-1-0199-001567</v>
          </cell>
          <cell r="B1218" t="str">
            <v>Волгоградская область</v>
          </cell>
          <cell r="C1218" t="str">
            <v>Патриотизм и историческая память «СЛУЖИ ОТЕЧЕСТВУ!»</v>
          </cell>
        </row>
        <row r="1219">
          <cell r="A1219" t="str">
            <v>23-592-64872-1-0199-002486</v>
          </cell>
          <cell r="B1219" t="str">
            <v>Саратовская область</v>
          </cell>
          <cell r="C1219" t="str">
            <v>Здоровый образ жизни «БУДЬ ЗДОРОВ!»</v>
          </cell>
        </row>
        <row r="1220">
          <cell r="A1220" t="str">
            <v>23-592-64872-1-0199-003756</v>
          </cell>
          <cell r="B1220" t="str">
            <v>Иркутская область</v>
          </cell>
          <cell r="C1220" t="str">
            <v>Медиа и коммуникации «РАССКАЖИ О ГЛАВНОМ!»</v>
          </cell>
        </row>
        <row r="1221">
          <cell r="A1221" t="str">
            <v>23-592-64872-1-0199-002325</v>
          </cell>
          <cell r="B1221" t="str">
            <v>Вологодская область</v>
          </cell>
          <cell r="C1221" t="str">
            <v>Туризм и путешествия «ОТКРЫВАЙ СТРАНУ!»</v>
          </cell>
        </row>
        <row r="1222">
          <cell r="A1222" t="str">
            <v>23-592-64872-1-0199-001105</v>
          </cell>
          <cell r="B1222" t="str">
            <v>Свердловская область</v>
          </cell>
          <cell r="C1222" t="str">
            <v>Образование и знания «УЧИСЬ И ПОЗНАВАЙ!»</v>
          </cell>
        </row>
        <row r="1223">
          <cell r="A1223" t="str">
            <v>23-592-64872-1-0199-001631</v>
          </cell>
          <cell r="B1223" t="str">
            <v>Удмуртская Республика</v>
          </cell>
          <cell r="C1223" t="str">
            <v>Волонтерство и добровольчество «БЛАГО ТВОРИ!»</v>
          </cell>
        </row>
        <row r="1224">
          <cell r="A1224" t="str">
            <v>23-592-64872-1-0199-002351</v>
          </cell>
          <cell r="B1224" t="str">
            <v>Республика Татарстан</v>
          </cell>
          <cell r="C1224" t="str">
            <v>Культура и искусство «СОЗДАВАЙ И ВДОХНОВЛЯЙ!»</v>
          </cell>
        </row>
        <row r="1225">
          <cell r="A1225" t="str">
            <v>23-592-64872-1-0199-002708</v>
          </cell>
          <cell r="B1225" t="str">
            <v>Забайкальский край</v>
          </cell>
          <cell r="C1225" t="str">
            <v>Образование и знания «УЧИСЬ И ПОЗНАВАЙ!»</v>
          </cell>
        </row>
        <row r="1226">
          <cell r="A1226" t="str">
            <v>23-592-64872-1-0199-002882</v>
          </cell>
          <cell r="B1226" t="str">
            <v>Республика Татарстан</v>
          </cell>
          <cell r="C1226" t="str">
            <v>Патриотизм и историческая память «СЛУЖИ ОТЕЧЕСТВУ!»</v>
          </cell>
        </row>
        <row r="1227">
          <cell r="A1227" t="str">
            <v>23-592-64872-1-0199-003010</v>
          </cell>
          <cell r="B1227" t="str">
            <v>Тверская область</v>
          </cell>
          <cell r="C1227" t="str">
            <v>Культура и искусство «СОЗДАВАЙ И ВДОХНОВЛЯЙ!»</v>
          </cell>
        </row>
        <row r="1228">
          <cell r="A1228" t="str">
            <v>23-592-64872-1-0199-004349</v>
          </cell>
          <cell r="B1228" t="str">
            <v>Липецкая область</v>
          </cell>
          <cell r="C1228" t="str">
            <v>Патриотизм и историческая память «СЛУЖИ ОТЕЧЕСТВУ!»</v>
          </cell>
        </row>
        <row r="1229">
          <cell r="A1229" t="str">
            <v>23-592-64872-1-0199-005319</v>
          </cell>
          <cell r="B1229" t="str">
            <v>Алтайский край</v>
          </cell>
          <cell r="C1229" t="str">
            <v>Культура и искусство «СОЗДАВАЙ И ВДОХНОВЛЯЙ!»</v>
          </cell>
        </row>
        <row r="1230">
          <cell r="A1230" t="str">
            <v>23-592-64872-1-0199-003471</v>
          </cell>
          <cell r="B1230" t="str">
            <v>Ярославская область</v>
          </cell>
          <cell r="C1230" t="str">
            <v>Здоровый образ жизни «БУДЬ ЗДОРОВ!»</v>
          </cell>
        </row>
        <row r="1231">
          <cell r="A1231" t="str">
            <v>23-592-64872-1-0199-004409</v>
          </cell>
          <cell r="B1231" t="str">
            <v>Сахалинская область</v>
          </cell>
          <cell r="C1231" t="str">
            <v>Здоровый образ жизни «БУДЬ ЗДОРОВ!»</v>
          </cell>
        </row>
        <row r="1232">
          <cell r="A1232" t="str">
            <v>23-592-64872-1-0199-000210</v>
          </cell>
          <cell r="B1232" t="str">
            <v>Вологодская область</v>
          </cell>
          <cell r="C1232" t="str">
            <v>Туризм и путешествия «ОТКРЫВАЙ СТРАНУ!»</v>
          </cell>
        </row>
        <row r="1233">
          <cell r="A1233" t="str">
            <v>23-592-64872-1-0199-001589</v>
          </cell>
          <cell r="B1233" t="str">
            <v>Кировская область</v>
          </cell>
          <cell r="C1233" t="str">
            <v>Труд, профессия и своё дело «НАЙДИ ПРИЗВАНИЕ!»</v>
          </cell>
        </row>
        <row r="1234">
          <cell r="A1234" t="str">
            <v>23-592-64872-1-0199-003292</v>
          </cell>
          <cell r="B1234" t="str">
            <v>Белгородская область</v>
          </cell>
          <cell r="C1234" t="str">
            <v>Патриотизм и историческая память «СЛУЖИ ОТЕЧЕСТВУ!»</v>
          </cell>
        </row>
        <row r="1235">
          <cell r="A1235" t="str">
            <v>23-592-64872-1-0199-004447</v>
          </cell>
          <cell r="B1235" t="str">
            <v>Республика Башкортостан</v>
          </cell>
          <cell r="C1235" t="str">
            <v>Образование и знания «УЧИСЬ И ПОЗНАВАЙ!»</v>
          </cell>
        </row>
        <row r="1236">
          <cell r="A1236" t="str">
            <v>23-592-64872-1-0199-001005</v>
          </cell>
          <cell r="B1236" t="str">
            <v>Республика Татарстан</v>
          </cell>
          <cell r="C1236" t="str">
            <v>Образование и знания «УЧИСЬ И ПОЗНАВАЙ!»</v>
          </cell>
        </row>
        <row r="1237">
          <cell r="A1237" t="str">
            <v>23-592-64872-1-0199-002442</v>
          </cell>
          <cell r="B1237" t="str">
            <v>Липецкая область</v>
          </cell>
          <cell r="C1237" t="str">
            <v>Культура и искусство «СОЗДАВАЙ И ВДОХНОВЛЯЙ!»</v>
          </cell>
        </row>
        <row r="1238">
          <cell r="A1238" t="str">
            <v>23-592-64872-1-0199-004770</v>
          </cell>
          <cell r="B1238" t="str">
            <v>Краснодарский край</v>
          </cell>
          <cell r="C1238" t="str">
            <v>Медиа и коммуникации «РАССКАЖИ О ГЛАВНОМ!»</v>
          </cell>
        </row>
        <row r="1239">
          <cell r="A1239" t="str">
            <v>23-592-64872-1-0199-004897</v>
          </cell>
          <cell r="B1239" t="str">
            <v>Тюменская область</v>
          </cell>
          <cell r="C1239" t="str">
            <v>Культура и искусство «СОЗДАВАЙ И ВДОХНОВЛЯЙ!»</v>
          </cell>
        </row>
        <row r="1240">
          <cell r="A1240" t="str">
            <v>23-592-64872-1-0199-001572</v>
          </cell>
          <cell r="B1240" t="str">
            <v>Тверская область</v>
          </cell>
          <cell r="C1240" t="str">
            <v>Культура и искусство «СОЗДАВАЙ И ВДОХНОВЛЯЙ!»</v>
          </cell>
        </row>
        <row r="1241">
          <cell r="A1241" t="str">
            <v>23-592-64872-1-0199-001827</v>
          </cell>
          <cell r="B1241" t="str">
            <v>Ростовская область</v>
          </cell>
          <cell r="C1241" t="str">
            <v>Культура и искусство «СОЗДАВАЙ И ВДОХНОВЛЯЙ!»</v>
          </cell>
        </row>
        <row r="1242">
          <cell r="A1242" t="str">
            <v>23-592-64872-1-0199-000268</v>
          </cell>
          <cell r="B1242" t="str">
            <v>Кировская область</v>
          </cell>
          <cell r="C1242" t="str">
            <v>Культура и искусство «СОЗДАВАЙ И ВДОХНОВЛЯЙ!»</v>
          </cell>
        </row>
        <row r="1243">
          <cell r="A1243" t="str">
            <v>23-592-64872-1-0199-001097</v>
          </cell>
          <cell r="B1243" t="str">
            <v>Сахалинская область</v>
          </cell>
          <cell r="C1243" t="str">
            <v>Образование и знания «УЧИСЬ И ПОЗНАВАЙ!»</v>
          </cell>
        </row>
        <row r="1244">
          <cell r="A1244" t="str">
            <v>23-592-64872-1-0199-000979</v>
          </cell>
          <cell r="B1244" t="str">
            <v>Челябинская область</v>
          </cell>
          <cell r="C1244" t="str">
            <v>Культура и искусство «СОЗДАВАЙ И ВДОХНОВЛЯЙ!»</v>
          </cell>
        </row>
        <row r="1245">
          <cell r="A1245" t="str">
            <v>23-592-64872-1-0199-002654</v>
          </cell>
          <cell r="B1245" t="str">
            <v>Ярославская область</v>
          </cell>
          <cell r="C1245" t="str">
            <v>Патриотизм и историческая память «СЛУЖИ ОТЕЧЕСТВУ!»</v>
          </cell>
        </row>
        <row r="1246">
          <cell r="A1246" t="str">
            <v>23-592-64872-1-0199-003176</v>
          </cell>
          <cell r="B1246" t="str">
            <v>Республика Татарстан</v>
          </cell>
          <cell r="C1246" t="str">
            <v>Медиа и коммуникации «РАССКАЖИ О ГЛАВНОМ!»</v>
          </cell>
        </row>
        <row r="1247">
          <cell r="A1247" t="str">
            <v>23-592-64872-1-0199-003516</v>
          </cell>
          <cell r="B1247" t="str">
            <v>Кабардино-Балкарская Республика</v>
          </cell>
          <cell r="C1247" t="str">
            <v>Здоровый образ жизни «БУДЬ ЗДОРОВ!»</v>
          </cell>
        </row>
        <row r="1248">
          <cell r="A1248" t="str">
            <v>23-592-64872-1-0199-004131</v>
          </cell>
          <cell r="B1248" t="str">
            <v>Липецкая область</v>
          </cell>
          <cell r="C1248" t="str">
            <v>Культура и искусство «СОЗДАВАЙ И ВДОХНОВЛЯЙ!»</v>
          </cell>
        </row>
        <row r="1249">
          <cell r="A1249" t="str">
            <v>23-592-64872-1-0199-004419</v>
          </cell>
          <cell r="B1249" t="str">
            <v>Свердловская область</v>
          </cell>
          <cell r="C1249" t="str">
            <v>Труд, профессия и своё дело «НАЙДИ ПРИЗВАНИЕ!»</v>
          </cell>
        </row>
        <row r="1250">
          <cell r="A1250" t="str">
            <v>23-592-64872-1-0199-005119</v>
          </cell>
          <cell r="B1250" t="str">
            <v>Санкт-Петербург</v>
          </cell>
          <cell r="C1250" t="str">
            <v>Экология и охрана природы «БЕРЕГИ ПЛАНЕТУ!»</v>
          </cell>
        </row>
        <row r="1251">
          <cell r="A1251" t="str">
            <v>23-592-64872-1-0199-005110</v>
          </cell>
          <cell r="B1251" t="str">
            <v>Оренбургская область</v>
          </cell>
          <cell r="C1251" t="str">
            <v>Патриотизм и историческая память «СЛУЖИ ОТЕЧЕСТВУ!»</v>
          </cell>
        </row>
        <row r="1252">
          <cell r="A1252" t="str">
            <v>23-592-64872-1-0199-001254</v>
          </cell>
          <cell r="B1252" t="str">
            <v>Новосибирская область</v>
          </cell>
          <cell r="C1252" t="str">
            <v>Образование и знания «УЧИСЬ И ПОЗНАВАЙ!»</v>
          </cell>
        </row>
        <row r="1253">
          <cell r="A1253" t="str">
            <v>23-592-64872-1-0199-001221</v>
          </cell>
          <cell r="B1253" t="str">
            <v>Кировская область</v>
          </cell>
          <cell r="C1253" t="str">
            <v>Патриотизм и историческая память «СЛУЖИ ОТЕЧЕСТВУ!»</v>
          </cell>
        </row>
        <row r="1254">
          <cell r="A1254" t="str">
            <v>23-592-64872-1-0199-002766</v>
          </cell>
          <cell r="B1254" t="str">
            <v>Республика Мордовия</v>
          </cell>
          <cell r="C1254" t="str">
            <v>Образование и знания «УЧИСЬ И ПОЗНАВАЙ!»</v>
          </cell>
        </row>
        <row r="1255">
          <cell r="A1255" t="str">
            <v>23-592-64872-1-0199-003383</v>
          </cell>
          <cell r="B1255" t="str">
            <v>Ростовская область</v>
          </cell>
          <cell r="C1255" t="str">
            <v>Образование и знания «УЧИСЬ И ПОЗНАВАЙ!»</v>
          </cell>
        </row>
        <row r="1256">
          <cell r="A1256" t="str">
            <v>23-592-64872-1-0199-003891</v>
          </cell>
          <cell r="B1256" t="str">
            <v>Московская область</v>
          </cell>
          <cell r="C1256" t="str">
            <v>Здоровый образ жизни «БУДЬ ЗДОРОВ!»</v>
          </cell>
        </row>
        <row r="1257">
          <cell r="A1257" t="str">
            <v>23-592-64872-1-0199-004228</v>
          </cell>
          <cell r="B1257" t="str">
            <v>Республика Дагестан</v>
          </cell>
          <cell r="C1257" t="str">
            <v>Патриотизм и историческая память «СЛУЖИ ОТЕЧЕСТВУ!»</v>
          </cell>
        </row>
        <row r="1258">
          <cell r="A1258" t="str">
            <v>23-592-64872-1-0199-004756</v>
          </cell>
          <cell r="B1258" t="str">
            <v>Тверская область</v>
          </cell>
          <cell r="C1258" t="str">
            <v>Патриотизм и историческая память «СЛУЖИ ОТЕЧЕСТВУ!»</v>
          </cell>
        </row>
        <row r="1259">
          <cell r="A1259" t="str">
            <v>23-592-64872-1-0199-001120</v>
          </cell>
          <cell r="B1259" t="str">
            <v>Алтайский край</v>
          </cell>
          <cell r="C1259" t="str">
            <v>Культура и искусство «СОЗДАВАЙ И ВДОХНОВЛЯЙ!»</v>
          </cell>
        </row>
        <row r="1260">
          <cell r="A1260" t="str">
            <v>23-592-64872-1-0199-002781</v>
          </cell>
          <cell r="B1260" t="str">
            <v>Санкт-Петербург</v>
          </cell>
          <cell r="C1260" t="str">
            <v>Образование и знания «УЧИСЬ И ПОЗНАВАЙ!»</v>
          </cell>
        </row>
        <row r="1261">
          <cell r="A1261" t="str">
            <v>23-592-64872-1-0199-003293</v>
          </cell>
          <cell r="B1261" t="str">
            <v>Омская область</v>
          </cell>
          <cell r="C1261" t="str">
            <v>Образование и знания «УЧИСЬ И ПОЗНАВАЙ!»</v>
          </cell>
        </row>
        <row r="1262">
          <cell r="A1262" t="str">
            <v>23-592-64872-1-0199-000793</v>
          </cell>
          <cell r="B1262" t="str">
            <v>Республика Мордовия</v>
          </cell>
          <cell r="C1262" t="str">
            <v>Культура и искусство «СОЗДАВАЙ И ВДОХНОВЛЯЙ!»</v>
          </cell>
        </row>
        <row r="1263">
          <cell r="A1263" t="str">
            <v>23-592-64872-1-0199-002185</v>
          </cell>
          <cell r="B1263" t="str">
            <v>Республика Татарстан</v>
          </cell>
          <cell r="C1263" t="str">
            <v>Наука и технологии «ДЕРЗАЙ И ОТКРЫВАЙ!»</v>
          </cell>
        </row>
        <row r="1264">
          <cell r="A1264" t="str">
            <v>23-592-64872-1-0199-003809</v>
          </cell>
          <cell r="B1264" t="str">
            <v>Республика Дагестан</v>
          </cell>
          <cell r="C1264" t="str">
            <v>Спорт «ДОСТИГАЙ И ПОБЕЖДАЙ!»</v>
          </cell>
        </row>
        <row r="1265">
          <cell r="A1265" t="str">
            <v>23-592-64872-1-0199-004768</v>
          </cell>
          <cell r="B1265" t="str">
            <v>Челябинская область</v>
          </cell>
          <cell r="C1265" t="str">
            <v>Культура и искусство «СОЗДАВАЙ И ВДОХНОВЛЯЙ!»</v>
          </cell>
        </row>
        <row r="1266">
          <cell r="A1266" t="str">
            <v>23-592-64872-1-0199-000514</v>
          </cell>
          <cell r="B1266" t="str">
            <v>Тюменская область</v>
          </cell>
          <cell r="C1266" t="str">
            <v>Туризм и путешествия «ОТКРЫВАЙ СТРАНУ!»</v>
          </cell>
        </row>
        <row r="1267">
          <cell r="A1267" t="str">
            <v>23-592-64872-1-0199-001832</v>
          </cell>
          <cell r="B1267" t="str">
            <v>Москва</v>
          </cell>
          <cell r="C1267" t="str">
            <v>Медиа и коммуникации «РАССКАЖИ О ГЛАВНОМ!»</v>
          </cell>
        </row>
        <row r="1268">
          <cell r="A1268" t="str">
            <v>23-592-64872-1-0199-002433</v>
          </cell>
          <cell r="B1268" t="str">
            <v>Республика Татарстан</v>
          </cell>
          <cell r="C1268" t="str">
            <v>Медиа и коммуникации «РАССКАЖИ О ГЛАВНОМ!»</v>
          </cell>
        </row>
        <row r="1269">
          <cell r="A1269" t="str">
            <v>23-592-64872-1-0199-002647</v>
          </cell>
          <cell r="B1269" t="str">
            <v>Челябинская область</v>
          </cell>
          <cell r="C1269" t="str">
            <v>Спорт «ДОСТИГАЙ И ПОБЕЖДАЙ!»</v>
          </cell>
        </row>
        <row r="1270">
          <cell r="A1270" t="str">
            <v>23-592-64872-1-0199-002740</v>
          </cell>
          <cell r="B1270" t="str">
            <v>Курганская область</v>
          </cell>
          <cell r="C1270" t="str">
            <v>Туризм и путешествия «ОТКРЫВАЙ СТРАНУ!»</v>
          </cell>
        </row>
        <row r="1271">
          <cell r="A1271" t="str">
            <v>23-592-64872-1-0199-003300</v>
          </cell>
          <cell r="B1271" t="str">
            <v>Красноярский край</v>
          </cell>
          <cell r="C1271" t="str">
            <v>Патриотизм и историческая память «СЛУЖИ ОТЕЧЕСТВУ!»</v>
          </cell>
        </row>
        <row r="1272">
          <cell r="A1272" t="str">
            <v>23-592-64872-1-0199-003499</v>
          </cell>
          <cell r="B1272" t="str">
            <v>Республика Северная Осетия</v>
          </cell>
          <cell r="C1272" t="str">
            <v>Патриотизм и историческая память «СЛУЖИ ОТЕЧЕСТВУ!»</v>
          </cell>
        </row>
        <row r="1273">
          <cell r="A1273" t="str">
            <v>23-592-64872-1-0199-004221</v>
          </cell>
          <cell r="B1273" t="str">
            <v>Москва</v>
          </cell>
          <cell r="C1273" t="str">
            <v>Культура и искусство «СОЗДАВАЙ И ВДОХНОВЛЯЙ!»</v>
          </cell>
        </row>
        <row r="1274">
          <cell r="A1274" t="str">
            <v>23-592-64872-1-0199-004632</v>
          </cell>
          <cell r="B1274" t="str">
            <v>Кировская область</v>
          </cell>
          <cell r="C1274" t="str">
            <v>Волонтерство и добровольчество «БЛАГО ТВОРИ!»</v>
          </cell>
        </row>
        <row r="1275">
          <cell r="A1275" t="str">
            <v>23-592-64872-1-0199-004796</v>
          </cell>
          <cell r="B1275" t="str">
            <v>Кировская область</v>
          </cell>
          <cell r="C1275" t="str">
            <v>Патриотизм и историческая память «СЛУЖИ ОТЕЧЕСТВУ!»</v>
          </cell>
        </row>
        <row r="1276">
          <cell r="A1276" t="str">
            <v>23-592-64872-1-0199-001479</v>
          </cell>
          <cell r="B1276" t="str">
            <v>Санкт-Петербург</v>
          </cell>
          <cell r="C1276" t="str">
            <v>Экология и охрана природы «БЕРЕГИ ПЛАНЕТУ!»</v>
          </cell>
        </row>
        <row r="1277">
          <cell r="A1277" t="str">
            <v>23-592-64872-1-0199-003015</v>
          </cell>
          <cell r="B1277" t="str">
            <v>Республика Мордовия</v>
          </cell>
          <cell r="C1277" t="str">
            <v>Туризм и путешествия «ОТКРЫВАЙ СТРАНУ!»</v>
          </cell>
        </row>
        <row r="1278">
          <cell r="A1278" t="str">
            <v>23-592-64872-1-0199-003268</v>
          </cell>
          <cell r="B1278" t="str">
            <v>Кемеровская область - Кузбасс</v>
          </cell>
          <cell r="C1278" t="str">
            <v>Образование и знания «УЧИСЬ И ПОЗНАВАЙ!»</v>
          </cell>
        </row>
        <row r="1279">
          <cell r="A1279" t="str">
            <v>23-592-64872-1-0199-004025</v>
          </cell>
          <cell r="B1279" t="str">
            <v>Владимирская область</v>
          </cell>
          <cell r="C1279" t="str">
            <v>Патриотизм и историческая память «СЛУЖИ ОТЕЧЕСТВУ!»</v>
          </cell>
        </row>
        <row r="1280">
          <cell r="A1280" t="str">
            <v>23-592-64872-1-0199-001759</v>
          </cell>
          <cell r="B1280" t="str">
            <v>Республика Калмыкия</v>
          </cell>
          <cell r="C1280" t="str">
            <v>Патриотизм и историческая память «СЛУЖИ ОТЕЧЕСТВУ!»</v>
          </cell>
        </row>
        <row r="1281">
          <cell r="A1281" t="str">
            <v>23-592-64872-1-0199-002601</v>
          </cell>
          <cell r="B1281" t="str">
            <v>Нижегородская область</v>
          </cell>
          <cell r="C1281" t="str">
            <v>Образование и знания «УЧИСЬ И ПОЗНАВАЙ!»</v>
          </cell>
        </row>
        <row r="1282">
          <cell r="A1282" t="str">
            <v>23-592-64872-1-0199-004835</v>
          </cell>
          <cell r="B1282" t="str">
            <v>Севастополь</v>
          </cell>
          <cell r="C1282" t="str">
            <v>Патриотизм и историческая память «СЛУЖИ ОТЕЧЕСТВУ!»</v>
          </cell>
        </row>
        <row r="1283">
          <cell r="A1283" t="str">
            <v>23-592-64872-1-0199-000444</v>
          </cell>
          <cell r="B1283" t="str">
            <v>Челябинская область</v>
          </cell>
          <cell r="C1283" t="str">
            <v>Патриотизм и историческая память «СЛУЖИ ОТЕЧЕСТВУ!»</v>
          </cell>
        </row>
        <row r="1284">
          <cell r="A1284" t="str">
            <v>23-592-64872-1-0199-000679</v>
          </cell>
          <cell r="B1284" t="str">
            <v>Удмуртская Республика</v>
          </cell>
          <cell r="C1284" t="str">
            <v>Образование и знания «УЧИСЬ И ПОЗНАВАЙ!»</v>
          </cell>
        </row>
        <row r="1285">
          <cell r="A1285" t="str">
            <v>23-592-64872-1-0199-002265</v>
          </cell>
          <cell r="B1285" t="str">
            <v>Нижегородская область</v>
          </cell>
          <cell r="C1285" t="str">
            <v>Патриотизм и историческая память «СЛУЖИ ОТЕЧЕСТВУ!»</v>
          </cell>
        </row>
        <row r="1286">
          <cell r="A1286" t="str">
            <v>23-592-64872-1-0199-003026</v>
          </cell>
          <cell r="B1286" t="str">
            <v>Москва</v>
          </cell>
          <cell r="C1286" t="str">
            <v>Культура и искусство «СОЗДАВАЙ И ВДОХНОВЛЯЙ!»</v>
          </cell>
        </row>
        <row r="1287">
          <cell r="A1287" t="str">
            <v>23-592-64872-1-0199-003230</v>
          </cell>
          <cell r="B1287" t="str">
            <v>Иркутская область</v>
          </cell>
          <cell r="C1287" t="str">
            <v>Образование и знания «УЧИСЬ И ПОЗНАВАЙ!»</v>
          </cell>
        </row>
        <row r="1288">
          <cell r="A1288" t="str">
            <v>23-592-64872-1-0199-003658</v>
          </cell>
          <cell r="B1288" t="str">
            <v>Санкт-Петербург</v>
          </cell>
          <cell r="C1288" t="str">
            <v>Спорт «ДОСТИГАЙ И ПОБЕЖДАЙ!»</v>
          </cell>
        </row>
        <row r="1289">
          <cell r="A1289" t="str">
            <v>23-592-64872-1-0199-001880</v>
          </cell>
          <cell r="B1289" t="str">
            <v>Владимирская область</v>
          </cell>
          <cell r="C1289" t="str">
            <v>Культура и искусство «СОЗДАВАЙ И ВДОХНОВЛЯЙ!»</v>
          </cell>
        </row>
        <row r="1290">
          <cell r="A1290" t="str">
            <v>23-592-64872-1-0199-000560</v>
          </cell>
          <cell r="B1290" t="str">
            <v>Челябинская область</v>
          </cell>
          <cell r="C1290" t="str">
            <v>Образование и знания «УЧИСЬ И ПОЗНАВАЙ!»</v>
          </cell>
        </row>
        <row r="1291">
          <cell r="A1291" t="str">
            <v>23-592-64872-1-0199-001300</v>
          </cell>
          <cell r="B1291" t="str">
            <v>Томская область</v>
          </cell>
          <cell r="C1291" t="str">
            <v>Образование и знания «УЧИСЬ И ПОЗНАВАЙ!»</v>
          </cell>
        </row>
        <row r="1292">
          <cell r="A1292" t="str">
            <v>23-592-64872-1-0199-001422</v>
          </cell>
          <cell r="B1292" t="str">
            <v>Ростовская область</v>
          </cell>
          <cell r="C1292" t="str">
            <v>Наука и технологии «ДЕРЗАЙ И ОТКРЫВАЙ!»</v>
          </cell>
        </row>
        <row r="1293">
          <cell r="A1293" t="str">
            <v>23-592-64872-1-0199-002167</v>
          </cell>
          <cell r="B1293" t="str">
            <v>Республика Мордовия</v>
          </cell>
          <cell r="C1293" t="str">
            <v>Здоровый образ жизни «БУДЬ ЗДОРОВ!»</v>
          </cell>
        </row>
        <row r="1294">
          <cell r="A1294" t="str">
            <v>23-592-64872-1-0199-002217</v>
          </cell>
          <cell r="B1294" t="str">
            <v>Иркутская область</v>
          </cell>
          <cell r="C1294" t="str">
            <v>Культура и искусство «СОЗДАВАЙ И ВДОХНОВЛЯЙ!»</v>
          </cell>
        </row>
        <row r="1295">
          <cell r="A1295" t="str">
            <v>23-592-64872-1-0199-002447</v>
          </cell>
          <cell r="B1295" t="str">
            <v>Москва</v>
          </cell>
          <cell r="C1295" t="str">
            <v>Культура и искусство «СОЗДАВАЙ И ВДОХНОВЛЯЙ!»</v>
          </cell>
        </row>
        <row r="1296">
          <cell r="A1296" t="str">
            <v>23-592-64872-1-0199-004791</v>
          </cell>
          <cell r="B1296" t="str">
            <v>Республика Мордовия</v>
          </cell>
          <cell r="C1296" t="str">
            <v>Медиа и коммуникации «РАССКАЖИ О ГЛАВНОМ!»</v>
          </cell>
        </row>
        <row r="1297">
          <cell r="A1297" t="str">
            <v>23-592-64872-1-0199-005252</v>
          </cell>
          <cell r="B1297" t="str">
            <v>Омская область</v>
          </cell>
          <cell r="C1297" t="str">
            <v>Образование и знания «УЧИСЬ И ПОЗНАВАЙ!»</v>
          </cell>
        </row>
        <row r="1298">
          <cell r="A1298" t="str">
            <v>23-592-64872-1-0199-001370</v>
          </cell>
          <cell r="B1298" t="str">
            <v>Ивановская область</v>
          </cell>
          <cell r="C1298" t="str">
            <v>Труд, профессия и своё дело «НАЙДИ ПРИЗВАНИЕ!»</v>
          </cell>
        </row>
        <row r="1299">
          <cell r="A1299" t="str">
            <v>23-592-64872-1-0199-002384</v>
          </cell>
          <cell r="B1299" t="str">
            <v>Москва</v>
          </cell>
          <cell r="C1299" t="str">
            <v>Наука и технологии «ДЕРЗАЙ И ОТКРЫВАЙ!»</v>
          </cell>
        </row>
        <row r="1300">
          <cell r="A1300" t="str">
            <v>23-592-64872-1-0199-004224</v>
          </cell>
          <cell r="B1300" t="str">
            <v>Республика Башкортостан</v>
          </cell>
          <cell r="C1300" t="str">
            <v>Труд, профессия и своё дело «НАЙДИ ПРИЗВАНИЕ!»</v>
          </cell>
        </row>
        <row r="1301">
          <cell r="A1301" t="str">
            <v>23-592-64872-1-0199-001980</v>
          </cell>
          <cell r="B1301" t="str">
            <v>Москва</v>
          </cell>
          <cell r="C1301" t="str">
            <v>Патриотизм и историческая память «СЛУЖИ ОТЕЧЕСТВУ!»</v>
          </cell>
        </row>
        <row r="1302">
          <cell r="A1302" t="str">
            <v>23-592-64872-1-0199-003218</v>
          </cell>
          <cell r="B1302" t="str">
            <v>Республика Хакасия</v>
          </cell>
          <cell r="C1302" t="str">
            <v>Культура и искусство «СОЗДАВАЙ И ВДОХНОВЛЯЙ!»</v>
          </cell>
        </row>
        <row r="1303">
          <cell r="A1303" t="str">
            <v>23-592-64872-1-0199-003428</v>
          </cell>
          <cell r="B1303" t="str">
            <v>Пензенская область</v>
          </cell>
          <cell r="C1303" t="str">
            <v>Труд, профессия и своё дело «НАЙДИ ПРИЗВАНИЕ!»</v>
          </cell>
        </row>
        <row r="1304">
          <cell r="A1304" t="str">
            <v>23-592-64872-1-0199-005536</v>
          </cell>
          <cell r="B1304" t="str">
            <v>Удмуртская Республика</v>
          </cell>
          <cell r="C1304" t="str">
            <v>Здоровый образ жизни «БУДЬ ЗДОРОВ!»</v>
          </cell>
        </row>
        <row r="1305">
          <cell r="A1305" t="str">
            <v>23-592-64872-1-0199-000051</v>
          </cell>
          <cell r="B1305" t="str">
            <v>Хабаровский край</v>
          </cell>
          <cell r="C1305" t="str">
            <v>Культура и искусство «СОЗДАВАЙ И ВДОХНОВЛЯЙ!»</v>
          </cell>
        </row>
        <row r="1306">
          <cell r="A1306" t="str">
            <v>23-592-64872-1-0199-002100</v>
          </cell>
          <cell r="B1306" t="str">
            <v>Республика Башкортостан</v>
          </cell>
          <cell r="C1306" t="str">
            <v>Культура и искусство «СОЗДАВАЙ И ВДОХНОВЛЯЙ!»</v>
          </cell>
        </row>
        <row r="1307">
          <cell r="A1307" t="str">
            <v>23-592-64872-1-0199-002141</v>
          </cell>
          <cell r="B1307" t="str">
            <v>Москва</v>
          </cell>
          <cell r="C1307" t="str">
            <v>Наука и технологии «ДЕРЗАЙ И ОТКРЫВАЙ!»</v>
          </cell>
        </row>
        <row r="1308">
          <cell r="A1308" t="str">
            <v>23-592-64872-1-0199-004074</v>
          </cell>
          <cell r="B1308" t="str">
            <v>Республика Бурятия</v>
          </cell>
          <cell r="C1308" t="str">
            <v>Волонтерство и добровольчество «БЛАГО ТВОРИ!»</v>
          </cell>
        </row>
        <row r="1309">
          <cell r="A1309" t="str">
            <v>23-592-64872-1-0199-004000</v>
          </cell>
          <cell r="B1309" t="str">
            <v>Красноярский край</v>
          </cell>
          <cell r="C1309" t="str">
            <v>Культура и искусство «СОЗДАВАЙ И ВДОХНОВЛЯЙ!»</v>
          </cell>
        </row>
        <row r="1310">
          <cell r="A1310" t="str">
            <v>23-592-64872-1-0199-000119</v>
          </cell>
          <cell r="B1310" t="str">
            <v>Республика Хакасия</v>
          </cell>
          <cell r="C1310" t="str">
            <v>Медиа и коммуникации «РАССКАЖИ О ГЛАВНОМ!»</v>
          </cell>
        </row>
        <row r="1311">
          <cell r="A1311" t="str">
            <v>23-592-64872-1-0199-000143</v>
          </cell>
          <cell r="B1311" t="str">
            <v>Ленинградская область</v>
          </cell>
          <cell r="C1311" t="str">
            <v>Спорт «ДОСТИГАЙ И ПОБЕЖДАЙ!»</v>
          </cell>
        </row>
        <row r="1312">
          <cell r="A1312" t="str">
            <v>23-592-64872-1-0199-000872</v>
          </cell>
          <cell r="B1312" t="str">
            <v>Республика Марий Эл</v>
          </cell>
          <cell r="C1312" t="str">
            <v>Туризм и путешествия «ОТКРЫВАЙ СТРАНУ!»</v>
          </cell>
        </row>
        <row r="1313">
          <cell r="A1313" t="str">
            <v>23-592-64872-1-0199-001413</v>
          </cell>
          <cell r="B1313" t="str">
            <v>Новосибирская область</v>
          </cell>
          <cell r="C1313" t="str">
            <v>Культура и искусство «СОЗДАВАЙ И ВДОХНОВЛЯЙ!»</v>
          </cell>
        </row>
        <row r="1314">
          <cell r="A1314" t="str">
            <v>23-592-64872-1-0199-000080</v>
          </cell>
          <cell r="B1314" t="str">
            <v>Москва</v>
          </cell>
          <cell r="C1314" t="str">
            <v>Труд, профессия и своё дело «НАЙДИ ПРИЗВАНИЕ!»</v>
          </cell>
        </row>
        <row r="1315">
          <cell r="A1315" t="str">
            <v>23-592-64872-1-0199-002329</v>
          </cell>
          <cell r="B1315" t="str">
            <v>Тюменская область</v>
          </cell>
          <cell r="C1315" t="str">
            <v>Спорт «ДОСТИГАЙ И ПОБЕЖДАЙ!»</v>
          </cell>
        </row>
        <row r="1316">
          <cell r="A1316" t="str">
            <v>23-592-64872-1-0199-002786</v>
          </cell>
          <cell r="B1316" t="str">
            <v>Вологодская область</v>
          </cell>
          <cell r="C1316" t="str">
            <v>Труд, профессия и своё дело «НАЙДИ ПРИЗВАНИЕ!»</v>
          </cell>
        </row>
        <row r="1317">
          <cell r="A1317" t="str">
            <v>23-592-64872-1-0199-002995</v>
          </cell>
          <cell r="B1317" t="str">
            <v>Ульяновская область</v>
          </cell>
          <cell r="C1317" t="str">
            <v>Патриотизм и историческая память «СЛУЖИ ОТЕЧЕСТВУ!»</v>
          </cell>
        </row>
        <row r="1318">
          <cell r="A1318" t="str">
            <v>23-592-64872-1-0199-004339</v>
          </cell>
          <cell r="B1318" t="str">
            <v>Хабаровский край</v>
          </cell>
          <cell r="C1318" t="str">
            <v>Культура и искусство «СОЗДАВАЙ И ВДОХНОВЛЯЙ!»</v>
          </cell>
        </row>
        <row r="1319">
          <cell r="A1319" t="str">
            <v>23-592-64872-1-0199-002991</v>
          </cell>
          <cell r="B1319" t="str">
            <v>Москва</v>
          </cell>
          <cell r="C1319" t="str">
            <v>Культура и искусство «СОЗДАВАЙ И ВДОХНОВЛЯЙ!»</v>
          </cell>
        </row>
        <row r="1320">
          <cell r="A1320" t="str">
            <v>23-592-64872-1-0199-000529</v>
          </cell>
          <cell r="B1320" t="str">
            <v>Пермский край</v>
          </cell>
          <cell r="C1320" t="str">
            <v>Волонтерство и добровольчество «БЛАГО ТВОРИ!»</v>
          </cell>
        </row>
        <row r="1321">
          <cell r="A1321" t="str">
            <v>23-592-64872-1-0199-004198</v>
          </cell>
          <cell r="B1321" t="str">
            <v>Владимирская область</v>
          </cell>
          <cell r="C1321" t="str">
            <v>Волонтерство и добровольчество «БЛАГО ТВОРИ!»</v>
          </cell>
        </row>
        <row r="1322">
          <cell r="A1322" t="str">
            <v>23-592-64872-1-0199-000472</v>
          </cell>
          <cell r="B1322" t="str">
            <v>Санкт-Петербург</v>
          </cell>
          <cell r="C1322" t="str">
            <v>Образование и знания «УЧИСЬ И ПОЗНАВАЙ!»</v>
          </cell>
        </row>
        <row r="1323">
          <cell r="A1323" t="str">
            <v>23-592-64872-1-0199-002576</v>
          </cell>
          <cell r="B1323" t="str">
            <v>Владимирская область</v>
          </cell>
          <cell r="C1323" t="str">
            <v>Туризм и путешествия «ОТКРЫВАЙ СТРАНУ!»</v>
          </cell>
        </row>
        <row r="1324">
          <cell r="A1324" t="str">
            <v>23-592-64872-1-0199-004935</v>
          </cell>
          <cell r="B1324" t="str">
            <v>Ханты-Мансийский автономный округ - Югра</v>
          </cell>
          <cell r="C1324" t="str">
            <v>Наука и технологии «ДЕРЗАЙ И ОТКРЫВАЙ!»</v>
          </cell>
        </row>
        <row r="1325">
          <cell r="A1325" t="str">
            <v>23-592-64872-1-0199-005353</v>
          </cell>
          <cell r="B1325" t="str">
            <v>Чувашская Республика - Чувашия</v>
          </cell>
          <cell r="C1325" t="str">
            <v>Медиа и коммуникации «РАССКАЖИ О ГЛАВНОМ!»</v>
          </cell>
        </row>
        <row r="1326">
          <cell r="A1326" t="str">
            <v>23-592-64872-1-0199-003081</v>
          </cell>
          <cell r="B1326" t="str">
            <v>Республика Татарстан</v>
          </cell>
          <cell r="C1326" t="str">
            <v>Труд, профессия и своё дело «НАЙДИ ПРИЗВАНИЕ!»</v>
          </cell>
        </row>
        <row r="1327">
          <cell r="A1327" t="str">
            <v>23-592-64872-1-0199-004197</v>
          </cell>
          <cell r="B1327" t="str">
            <v>Республика Северная Осетия</v>
          </cell>
          <cell r="C1327" t="str">
            <v>Патриотизм и историческая память «СЛУЖИ ОТЕЧЕСТВУ!»</v>
          </cell>
        </row>
        <row r="1328">
          <cell r="A1328" t="str">
            <v>23-592-64872-1-0199-000667</v>
          </cell>
          <cell r="B1328" t="str">
            <v>Удмуртская Республика</v>
          </cell>
          <cell r="C1328" t="str">
            <v>Волонтерство и добровольчество «БЛАГО ТВОРИ!»</v>
          </cell>
        </row>
        <row r="1329">
          <cell r="A1329" t="str">
            <v>23-592-64872-1-0199-003968</v>
          </cell>
          <cell r="B1329" t="str">
            <v>Курганская область</v>
          </cell>
          <cell r="C1329" t="str">
            <v>Патриотизм и историческая память «СЛУЖИ ОТЕЧЕСТВУ!»</v>
          </cell>
        </row>
        <row r="1330">
          <cell r="A1330" t="str">
            <v>23-592-64872-1-0199-001032</v>
          </cell>
          <cell r="B1330" t="str">
            <v>Севастополь</v>
          </cell>
          <cell r="C1330" t="str">
            <v>Туризм и путешествия «ОТКРЫВАЙ СТРАНУ!»</v>
          </cell>
        </row>
        <row r="1331">
          <cell r="A1331" t="str">
            <v>23-592-64872-1-0199-001084</v>
          </cell>
          <cell r="B1331" t="str">
            <v>Тверская область</v>
          </cell>
          <cell r="C1331" t="str">
            <v>Патриотизм и историческая память «СЛУЖИ ОТЕЧЕСТВУ!»</v>
          </cell>
        </row>
        <row r="1332">
          <cell r="A1332" t="str">
            <v>23-592-64872-1-0199-004167</v>
          </cell>
          <cell r="B1332" t="str">
            <v>Липецкая область</v>
          </cell>
          <cell r="C1332" t="str">
            <v>Труд, профессия и своё дело «НАЙДИ ПРИЗВАНИЕ!»</v>
          </cell>
        </row>
        <row r="1333">
          <cell r="A1333" t="str">
            <v>23-592-64872-1-0199-004726</v>
          </cell>
          <cell r="B1333" t="str">
            <v>Ульяновская область</v>
          </cell>
          <cell r="C1333" t="str">
            <v>Труд, профессия и своё дело «НАЙДИ ПРИЗВАНИЕ!»</v>
          </cell>
        </row>
        <row r="1334">
          <cell r="A1334" t="str">
            <v>23-592-64872-1-0199-004278</v>
          </cell>
          <cell r="B1334" t="str">
            <v>Санкт-Петербург</v>
          </cell>
          <cell r="C1334" t="str">
            <v>Образование и знания «УЧИСЬ И ПОЗНАВАЙ!»</v>
          </cell>
        </row>
        <row r="1335">
          <cell r="A1335" t="str">
            <v>23-592-64872-1-0199-001536</v>
          </cell>
          <cell r="B1335" t="str">
            <v>Оренбургская область</v>
          </cell>
          <cell r="C1335" t="str">
            <v>Волонтерство и добровольчество «БЛАГО ТВОРИ!»</v>
          </cell>
        </row>
        <row r="1336">
          <cell r="A1336" t="str">
            <v>23-592-64872-1-0199-002259</v>
          </cell>
          <cell r="B1336" t="str">
            <v>Волгоградская область</v>
          </cell>
          <cell r="C1336" t="str">
            <v>Волонтерство и добровольчество «БЛАГО ТВОРИ!»</v>
          </cell>
        </row>
        <row r="1337">
          <cell r="A1337" t="str">
            <v>23-592-64872-1-0199-002266</v>
          </cell>
          <cell r="B1337" t="str">
            <v>Республика Бурятия</v>
          </cell>
          <cell r="C1337" t="str">
            <v>Труд, профессия и своё дело «НАЙДИ ПРИЗВАНИЕ!»</v>
          </cell>
        </row>
        <row r="1338">
          <cell r="A1338" t="str">
            <v>23-592-64872-1-0199-002550</v>
          </cell>
          <cell r="B1338" t="str">
            <v>Республика Татарстан</v>
          </cell>
          <cell r="C1338" t="str">
            <v>Дипломатия и международные отношения «УМЕЙ ДРУЖИТЬ!»</v>
          </cell>
        </row>
        <row r="1339">
          <cell r="A1339" t="str">
            <v>23-592-64872-1-0199-004314</v>
          </cell>
          <cell r="B1339" t="str">
            <v>Карачаево-Черкесская Республика</v>
          </cell>
          <cell r="C1339" t="str">
            <v>Образование и знания «УЧИСЬ И ПОЗНАВАЙ!»</v>
          </cell>
        </row>
        <row r="1340">
          <cell r="A1340" t="str">
            <v>23-592-64872-1-0199-005011</v>
          </cell>
          <cell r="B1340" t="str">
            <v>Чеченская Республика</v>
          </cell>
          <cell r="C1340" t="str">
            <v>Патриотизм и историческая память «СЛУЖИ ОТЕЧЕСТВУ!»</v>
          </cell>
        </row>
        <row r="1341">
          <cell r="A1341" t="str">
            <v>23-592-64872-1-0199-005296</v>
          </cell>
          <cell r="B1341" t="str">
            <v>Свердловская область</v>
          </cell>
          <cell r="C1341" t="str">
            <v>Медиа и коммуникации «РАССКАЖИ О ГЛАВНОМ!»</v>
          </cell>
        </row>
        <row r="1342">
          <cell r="A1342" t="str">
            <v>23-592-64872-1-0199-004055</v>
          </cell>
          <cell r="B1342" t="str">
            <v>Свердловская область</v>
          </cell>
          <cell r="C1342" t="str">
            <v>Культура и искусство «СОЗДАВАЙ И ВДОХНОВЛЯЙ!»</v>
          </cell>
        </row>
        <row r="1343">
          <cell r="A1343" t="str">
            <v>23-592-64872-1-0199-004549</v>
          </cell>
          <cell r="B1343" t="str">
            <v>Ставропольский край</v>
          </cell>
          <cell r="C1343" t="str">
            <v>Культура и искусство «СОЗДАВАЙ И ВДОХНОВЛЯЙ!»</v>
          </cell>
        </row>
        <row r="1344">
          <cell r="A1344" t="str">
            <v>23-592-64872-1-0199-002214</v>
          </cell>
          <cell r="B1344" t="str">
            <v>Сахалинская область</v>
          </cell>
          <cell r="C1344" t="str">
            <v>Образование и знания «УЧИСЬ И ПОЗНАВАЙ!»</v>
          </cell>
        </row>
        <row r="1345">
          <cell r="A1345" t="str">
            <v>23-592-64872-1-0199-005314</v>
          </cell>
          <cell r="B1345" t="str">
            <v>Липецкая область</v>
          </cell>
          <cell r="C1345" t="str">
            <v>Медиа и коммуникации «РАССКАЖИ О ГЛАВНОМ!»</v>
          </cell>
        </row>
        <row r="1346">
          <cell r="A1346" t="str">
            <v>23-592-64872-1-0199-000925</v>
          </cell>
          <cell r="B1346" t="str">
            <v>Республика Мордовия</v>
          </cell>
          <cell r="C1346" t="str">
            <v>Труд, профессия и своё дело «НАЙДИ ПРИЗВАНИЕ!»</v>
          </cell>
        </row>
        <row r="1347">
          <cell r="A1347" t="str">
            <v>23-592-64872-1-0199-001233</v>
          </cell>
          <cell r="B1347" t="str">
            <v>Республика Саха (Якутия)</v>
          </cell>
          <cell r="C1347" t="str">
            <v>Патриотизм и историческая память «СЛУЖИ ОТЕЧЕСТВУ!»</v>
          </cell>
        </row>
        <row r="1348">
          <cell r="A1348" t="str">
            <v>23-592-64872-1-0199-002721</v>
          </cell>
          <cell r="B1348" t="str">
            <v>Алтайский край</v>
          </cell>
          <cell r="C1348" t="str">
            <v>Наука и технологии «ДЕРЗАЙ И ОТКРЫВАЙ!»</v>
          </cell>
        </row>
        <row r="1349">
          <cell r="A1349" t="str">
            <v>23-592-64872-1-0199-003088</v>
          </cell>
          <cell r="B1349" t="str">
            <v>Архангельская область</v>
          </cell>
          <cell r="C1349" t="str">
            <v>Спорт «ДОСТИГАЙ И ПОБЕЖДАЙ!»</v>
          </cell>
        </row>
        <row r="1350">
          <cell r="A1350" t="str">
            <v>23-592-64872-1-0199-004250</v>
          </cell>
          <cell r="B1350" t="str">
            <v>Москва</v>
          </cell>
          <cell r="C1350" t="str">
            <v>Спорт «ДОСТИГАЙ И ПОБЕЖДАЙ!»</v>
          </cell>
        </row>
        <row r="1351">
          <cell r="A1351" t="str">
            <v>23-592-64872-1-0199-000682</v>
          </cell>
          <cell r="B1351" t="str">
            <v>Свердловская область</v>
          </cell>
          <cell r="C1351" t="str">
            <v>Патриотизм и историческая память «СЛУЖИ ОТЕЧЕСТВУ!»</v>
          </cell>
        </row>
        <row r="1352">
          <cell r="A1352" t="str">
            <v>23-592-64872-1-0199-000802</v>
          </cell>
          <cell r="B1352" t="str">
            <v>Москва</v>
          </cell>
          <cell r="C1352" t="str">
            <v>Медиа и коммуникации «РАССКАЖИ О ГЛАВНОМ!»</v>
          </cell>
        </row>
        <row r="1353">
          <cell r="A1353" t="str">
            <v>23-592-64872-1-0199-000634</v>
          </cell>
          <cell r="B1353" t="str">
            <v>Москва</v>
          </cell>
          <cell r="C1353" t="str">
            <v>Патриотизм и историческая память «СЛУЖИ ОТЕЧЕСТВУ!»</v>
          </cell>
        </row>
        <row r="1354">
          <cell r="A1354" t="str">
            <v>23-592-64872-1-0199-002723</v>
          </cell>
          <cell r="B1354" t="str">
            <v>Новосибирская область</v>
          </cell>
          <cell r="C1354" t="str">
            <v>Труд, профессия и своё дело «НАЙДИ ПРИЗВАНИЕ!»</v>
          </cell>
        </row>
        <row r="1355">
          <cell r="A1355" t="str">
            <v>23-592-64872-1-0199-002886</v>
          </cell>
          <cell r="B1355" t="str">
            <v>Новосибирская область</v>
          </cell>
          <cell r="C1355" t="str">
            <v>Патриотизм и историческая память «СЛУЖИ ОТЕЧЕСТВУ!»</v>
          </cell>
        </row>
        <row r="1356">
          <cell r="A1356" t="str">
            <v>23-592-64872-1-0199-003866</v>
          </cell>
          <cell r="B1356" t="str">
            <v>Республика Башкортостан</v>
          </cell>
          <cell r="C1356" t="str">
            <v>Медиа и коммуникации «РАССКАЖИ О ГЛАВНОМ!»</v>
          </cell>
        </row>
        <row r="1357">
          <cell r="A1357" t="str">
            <v>23-592-64872-1-0199-004410</v>
          </cell>
          <cell r="B1357" t="str">
            <v>Челябинская область</v>
          </cell>
          <cell r="C1357" t="str">
            <v>Экология и охрана природы «БЕРЕГИ ПЛАНЕТУ!»</v>
          </cell>
        </row>
        <row r="1358">
          <cell r="A1358" t="str">
            <v>23-592-64872-1-0199-000837</v>
          </cell>
          <cell r="B1358" t="str">
            <v>Удмуртская Республика</v>
          </cell>
          <cell r="C1358" t="str">
            <v>Медиа и коммуникации «РАССКАЖИ О ГЛАВНОМ!»</v>
          </cell>
        </row>
        <row r="1359">
          <cell r="A1359" t="str">
            <v>23-592-64872-1-0199-001950</v>
          </cell>
          <cell r="B1359" t="str">
            <v>Республика Башкортостан</v>
          </cell>
          <cell r="C1359" t="str">
            <v>Образование и знания «УЧИСЬ И ПОЗНАВАЙ!»</v>
          </cell>
        </row>
        <row r="1360">
          <cell r="A1360" t="str">
            <v>23-592-64872-1-0199-003472</v>
          </cell>
          <cell r="B1360" t="str">
            <v>Томская область</v>
          </cell>
          <cell r="C1360" t="str">
            <v>Образование и знания «УЧИСЬ И ПОЗНАВАЙ!»</v>
          </cell>
        </row>
        <row r="1361">
          <cell r="A1361" t="str">
            <v>23-592-64872-1-0199-003604</v>
          </cell>
          <cell r="B1361" t="str">
            <v>Москва</v>
          </cell>
          <cell r="C1361" t="str">
            <v>Труд, профессия и своё дело «НАЙДИ ПРИЗВАНИЕ!»</v>
          </cell>
        </row>
        <row r="1362">
          <cell r="A1362" t="str">
            <v>23-592-64872-1-0199-004531</v>
          </cell>
          <cell r="B1362" t="str">
            <v>Омская область</v>
          </cell>
          <cell r="C1362" t="str">
            <v>Дипломатия и международные отношения «УМЕЙ ДРУЖИТЬ!»</v>
          </cell>
        </row>
        <row r="1363">
          <cell r="A1363" t="str">
            <v>23-592-64872-1-0199-001030</v>
          </cell>
          <cell r="B1363" t="str">
            <v>Кировская область</v>
          </cell>
          <cell r="C1363" t="str">
            <v>Патриотизм и историческая память «СЛУЖИ ОТЕЧЕСТВУ!»</v>
          </cell>
        </row>
        <row r="1364">
          <cell r="A1364" t="str">
            <v>23-592-64872-1-0199-001565</v>
          </cell>
          <cell r="B1364" t="str">
            <v>Новосибирская область</v>
          </cell>
          <cell r="C1364" t="str">
            <v>Образование и знания «УЧИСЬ И ПОЗНАВАЙ!»</v>
          </cell>
        </row>
        <row r="1365">
          <cell r="A1365" t="str">
            <v>23-592-64872-1-0199-001732</v>
          </cell>
          <cell r="B1365" t="str">
            <v>Республика Дагестан</v>
          </cell>
          <cell r="C1365" t="str">
            <v>Экология и охрана природы «БЕРЕГИ ПЛАНЕТУ!»</v>
          </cell>
        </row>
        <row r="1366">
          <cell r="A1366" t="str">
            <v>23-592-64872-1-0199-000452</v>
          </cell>
          <cell r="B1366" t="str">
            <v>Санкт-Петербург</v>
          </cell>
          <cell r="C1366" t="str">
            <v>Здоровый образ жизни «БУДЬ ЗДОРОВ!»</v>
          </cell>
        </row>
        <row r="1367">
          <cell r="A1367" t="str">
            <v>23-592-64872-1-0199-000622</v>
          </cell>
          <cell r="B1367" t="str">
            <v>Кировская область</v>
          </cell>
          <cell r="C1367" t="str">
            <v>Спорт «ДОСТИГАЙ И ПОБЕЖДАЙ!»</v>
          </cell>
        </row>
        <row r="1368">
          <cell r="A1368" t="str">
            <v>23-592-64872-1-0199-000936</v>
          </cell>
          <cell r="B1368" t="str">
            <v>Волгоградская область</v>
          </cell>
          <cell r="C1368" t="str">
            <v>Культура и искусство «СОЗДАВАЙ И ВДОХНОВЛЯЙ!»</v>
          </cell>
        </row>
        <row r="1369">
          <cell r="A1369" t="str">
            <v>23-592-64872-1-0199-001260</v>
          </cell>
          <cell r="B1369" t="str">
            <v>Санкт-Петербург</v>
          </cell>
          <cell r="C1369" t="str">
            <v>Культура и искусство «СОЗДАВАЙ И ВДОХНОВЛЯЙ!»</v>
          </cell>
        </row>
        <row r="1370">
          <cell r="A1370" t="str">
            <v>23-592-64872-1-0199-004308</v>
          </cell>
          <cell r="B1370" t="str">
            <v>Оренбургская область</v>
          </cell>
          <cell r="C1370" t="str">
            <v>Труд, профессия и своё дело «НАЙДИ ПРИЗВАНИЕ!»</v>
          </cell>
        </row>
        <row r="1371">
          <cell r="A1371" t="str">
            <v>23-592-64872-1-0199-004570</v>
          </cell>
          <cell r="B1371" t="str">
            <v>Кемеровская область - Кузбасс</v>
          </cell>
          <cell r="C1371" t="str">
            <v>Туризм и путешествия «ОТКРЫВАЙ СТРАНУ!»</v>
          </cell>
        </row>
        <row r="1372">
          <cell r="A1372" t="str">
            <v>23-592-64872-1-0199-005230</v>
          </cell>
          <cell r="B1372" t="str">
            <v>Республика Алтай</v>
          </cell>
          <cell r="C1372" t="str">
            <v>Волонтерство и добровольчество «БЛАГО ТВОРИ!»</v>
          </cell>
        </row>
        <row r="1373">
          <cell r="A1373" t="str">
            <v>23-592-64872-1-0199-000094</v>
          </cell>
          <cell r="B1373" t="str">
            <v>Удмуртская Республика</v>
          </cell>
          <cell r="C1373" t="str">
            <v>Дипломатия и международные отношения «УМЕЙ ДРУЖИТЬ!»</v>
          </cell>
        </row>
        <row r="1374">
          <cell r="A1374" t="str">
            <v>23-592-64872-1-0199-000359</v>
          </cell>
          <cell r="B1374" t="str">
            <v>Оренбургская область</v>
          </cell>
          <cell r="C1374" t="str">
            <v>Образование и знания «УЧИСЬ И ПОЗНАВАЙ!»</v>
          </cell>
        </row>
        <row r="1375">
          <cell r="A1375" t="str">
            <v>23-592-64872-1-0199-001304</v>
          </cell>
          <cell r="B1375" t="str">
            <v>Алтайский край</v>
          </cell>
          <cell r="C1375" t="str">
            <v>Здоровый образ жизни «БУДЬ ЗДОРОВ!»</v>
          </cell>
        </row>
        <row r="1376">
          <cell r="A1376" t="str">
            <v>23-592-64872-1-0199-003043</v>
          </cell>
          <cell r="B1376" t="str">
            <v>Костромская область</v>
          </cell>
          <cell r="C1376" t="str">
            <v>Патриотизм и историческая память «СЛУЖИ ОТЕЧЕСТВУ!»</v>
          </cell>
        </row>
        <row r="1377">
          <cell r="A1377" t="str">
            <v>23-592-64872-1-0199-003075</v>
          </cell>
          <cell r="B1377" t="str">
            <v>Омская область</v>
          </cell>
          <cell r="C1377" t="str">
            <v>Патриотизм и историческая память «СЛУЖИ ОТЕЧЕСТВУ!»</v>
          </cell>
        </row>
        <row r="1378">
          <cell r="A1378" t="str">
            <v>23-592-64872-1-0199-003169</v>
          </cell>
          <cell r="B1378" t="str">
            <v>Удмуртская Республика</v>
          </cell>
          <cell r="C1378" t="str">
            <v>Патриотизм и историческая память «СЛУЖИ ОТЕЧЕСТВУ!»</v>
          </cell>
        </row>
        <row r="1379">
          <cell r="A1379" t="str">
            <v>23-592-64872-1-0199-003489</v>
          </cell>
          <cell r="B1379" t="str">
            <v>Приморский край</v>
          </cell>
          <cell r="C1379" t="str">
            <v>Образование и знания «УЧИСЬ И ПОЗНАВАЙ!»</v>
          </cell>
        </row>
        <row r="1380">
          <cell r="A1380" t="str">
            <v>23-592-64872-1-0199-002279</v>
          </cell>
          <cell r="B1380" t="str">
            <v>Свердловская область</v>
          </cell>
          <cell r="C1380" t="str">
            <v>Образование и знания «УЧИСЬ И ПОЗНАВАЙ!»</v>
          </cell>
        </row>
        <row r="1381">
          <cell r="A1381" t="str">
            <v>23-592-64872-1-0199-002977</v>
          </cell>
          <cell r="B1381" t="str">
            <v>Ханты-Мансийский автономный округ - Югра</v>
          </cell>
          <cell r="C1381" t="str">
            <v>Патриотизм и историческая память «СЛУЖИ ОТЕЧЕСТВУ!»</v>
          </cell>
        </row>
        <row r="1382">
          <cell r="A1382" t="str">
            <v>23-592-64872-1-0199-003990</v>
          </cell>
          <cell r="B1382" t="str">
            <v>Нижегородская область</v>
          </cell>
          <cell r="C1382" t="str">
            <v>Культура и искусство «СОЗДАВАЙ И ВДОХНОВЛЯЙ!»</v>
          </cell>
        </row>
        <row r="1383">
          <cell r="A1383" t="str">
            <v>23-592-64872-1-0199-004579</v>
          </cell>
          <cell r="B1383" t="str">
            <v>Санкт-Петербург</v>
          </cell>
          <cell r="C1383" t="str">
            <v>Образование и знания «УЧИСЬ И ПОЗНАВАЙ!»</v>
          </cell>
        </row>
        <row r="1384">
          <cell r="A1384" t="str">
            <v>23-592-64872-1-0199-004737</v>
          </cell>
          <cell r="B1384" t="str">
            <v>Республика Ингушетия</v>
          </cell>
          <cell r="C1384" t="str">
            <v>Культура и искусство «СОЗДАВАЙ И ВДОХНОВЛЯЙ!»</v>
          </cell>
        </row>
        <row r="1385">
          <cell r="A1385" t="str">
            <v>23-592-64872-1-0199-000504</v>
          </cell>
          <cell r="B1385" t="str">
            <v>Красноярский край</v>
          </cell>
          <cell r="C1385" t="str">
            <v>Культура и искусство «СОЗДАВАЙ И ВДОХНОВЛЯЙ!»</v>
          </cell>
        </row>
        <row r="1386">
          <cell r="A1386" t="str">
            <v>23-592-64872-1-0199-000631</v>
          </cell>
          <cell r="B1386" t="str">
            <v>Санкт-Петербург</v>
          </cell>
          <cell r="C1386" t="str">
            <v>Культура и искусство «СОЗДАВАЙ И ВДОХНОВЛЯЙ!»</v>
          </cell>
        </row>
        <row r="1387">
          <cell r="A1387" t="str">
            <v>23-592-64872-1-0199-002032</v>
          </cell>
          <cell r="B1387" t="str">
            <v>Новосибирская область</v>
          </cell>
          <cell r="C1387" t="str">
            <v>Патриотизм и историческая память «СЛУЖИ ОТЕЧЕСТВУ!»</v>
          </cell>
        </row>
        <row r="1388">
          <cell r="A1388" t="str">
            <v>23-592-64872-1-0199-002713</v>
          </cell>
          <cell r="B1388" t="str">
            <v>Томская область</v>
          </cell>
          <cell r="C1388" t="str">
            <v>Труд, профессия и своё дело «НАЙДИ ПРИЗВАНИЕ!»</v>
          </cell>
        </row>
        <row r="1389">
          <cell r="A1389" t="str">
            <v>23-592-64872-1-0199-003823</v>
          </cell>
          <cell r="B1389" t="str">
            <v>Оренбургская область</v>
          </cell>
          <cell r="C1389" t="str">
            <v>Туризм и путешествия «ОТКРЫВАЙ СТРАНУ!»</v>
          </cell>
        </row>
        <row r="1390">
          <cell r="A1390" t="str">
            <v>23-592-64872-1-0199-003869</v>
          </cell>
          <cell r="B1390" t="str">
            <v>Владимирская область</v>
          </cell>
          <cell r="C1390" t="str">
            <v>Культура и искусство «СОЗДАВАЙ И ВДОХНОВЛЯЙ!»</v>
          </cell>
        </row>
        <row r="1391">
          <cell r="A1391" t="str">
            <v>23-592-64872-1-0199-004183</v>
          </cell>
          <cell r="B1391" t="str">
            <v>Иркутская область</v>
          </cell>
          <cell r="C1391" t="str">
            <v>Наука и технологии «ДЕРЗАЙ И ОТКРЫВАЙ!»</v>
          </cell>
        </row>
        <row r="1392">
          <cell r="A1392" t="str">
            <v>23-592-64872-1-0199-004381</v>
          </cell>
          <cell r="B1392" t="str">
            <v>Москва</v>
          </cell>
          <cell r="C1392" t="str">
            <v>Культура и искусство «СОЗДАВАЙ И ВДОХНОВЛЯЙ!»</v>
          </cell>
        </row>
        <row r="1393">
          <cell r="A1393" t="str">
            <v>23-592-64872-1-0199-001683</v>
          </cell>
          <cell r="B1393" t="str">
            <v>Воронежская область</v>
          </cell>
          <cell r="C1393" t="str">
            <v>Патриотизм и историческая память «СЛУЖИ ОТЕЧЕСТВУ!»</v>
          </cell>
        </row>
        <row r="1394">
          <cell r="A1394" t="str">
            <v>23-592-64872-1-0199-000970</v>
          </cell>
          <cell r="B1394" t="str">
            <v>Алтайский край</v>
          </cell>
          <cell r="C1394" t="str">
            <v>Образование и знания «УЧИСЬ И ПОЗНАВАЙ!»</v>
          </cell>
        </row>
        <row r="1395">
          <cell r="A1395" t="str">
            <v>23-592-64872-1-0199-002083</v>
          </cell>
          <cell r="B1395" t="str">
            <v>Республика Северная Осетия</v>
          </cell>
          <cell r="C1395" t="str">
            <v>Туризм и путешествия «ОТКРЫВАЙ СТРАНУ!»</v>
          </cell>
        </row>
        <row r="1396">
          <cell r="A1396" t="str">
            <v>23-592-64872-1-0199-002718</v>
          </cell>
          <cell r="B1396" t="str">
            <v>Новосибирская область</v>
          </cell>
          <cell r="C1396" t="str">
            <v>Медиа и коммуникации «РАССКАЖИ О ГЛАВНОМ!»</v>
          </cell>
        </row>
        <row r="1397">
          <cell r="A1397" t="str">
            <v>23-592-64872-1-0199-003842</v>
          </cell>
          <cell r="B1397" t="str">
            <v>Москва</v>
          </cell>
          <cell r="C1397" t="str">
            <v>Патриотизм и историческая память «СЛУЖИ ОТЕЧЕСТВУ!»</v>
          </cell>
        </row>
        <row r="1398">
          <cell r="A1398" t="str">
            <v>23-592-64872-1-0199-003110</v>
          </cell>
          <cell r="B1398" t="str">
            <v>Республика Татарстан</v>
          </cell>
          <cell r="C1398" t="str">
            <v>Патриотизм и историческая память «СЛУЖИ ОТЕЧЕСТВУ!»</v>
          </cell>
        </row>
        <row r="1399">
          <cell r="A1399" t="str">
            <v>23-592-64872-1-0199-001543</v>
          </cell>
          <cell r="B1399" t="str">
            <v>Республика Башкортостан</v>
          </cell>
          <cell r="C1399" t="str">
            <v>Труд, профессия и своё дело «НАЙДИ ПРИЗВАНИЕ!»</v>
          </cell>
        </row>
        <row r="1400">
          <cell r="A1400" t="str">
            <v>23-592-64872-1-0199-003481</v>
          </cell>
          <cell r="B1400" t="str">
            <v>Санкт-Петербург</v>
          </cell>
          <cell r="C1400" t="str">
            <v>Образование и знания «УЧИСЬ И ПОЗНАВАЙ!»</v>
          </cell>
        </row>
        <row r="1401">
          <cell r="A1401" t="str">
            <v>23-592-64872-1-0199-004987</v>
          </cell>
          <cell r="B1401" t="str">
            <v>Санкт-Петербург</v>
          </cell>
          <cell r="C1401" t="str">
            <v>Патриотизм и историческая память «СЛУЖИ ОТЕЧЕСТВУ!»</v>
          </cell>
        </row>
        <row r="1402">
          <cell r="A1402" t="str">
            <v>23-592-64872-1-0199-001307</v>
          </cell>
          <cell r="B1402" t="str">
            <v>Амурская область</v>
          </cell>
          <cell r="C1402" t="str">
            <v>Наука и технологии «ДЕРЗАЙ И ОТКРЫВАЙ!»</v>
          </cell>
        </row>
        <row r="1403">
          <cell r="A1403" t="str">
            <v>23-592-64872-1-0199-002236</v>
          </cell>
          <cell r="B1403" t="str">
            <v>Челябинская область</v>
          </cell>
          <cell r="C1403" t="str">
            <v>Здоровый образ жизни «БУДЬ ЗДОРОВ!»</v>
          </cell>
        </row>
        <row r="1404">
          <cell r="A1404" t="str">
            <v>23-592-64872-1-0199-004892</v>
          </cell>
          <cell r="B1404" t="str">
            <v>Новгородская область</v>
          </cell>
          <cell r="C1404" t="str">
            <v>Спорт «ДОСТИГАЙ И ПОБЕЖДАЙ!»</v>
          </cell>
        </row>
        <row r="1405">
          <cell r="A1405" t="str">
            <v>23-592-64872-1-0199-002360</v>
          </cell>
          <cell r="B1405" t="str">
            <v>Алтайский край</v>
          </cell>
          <cell r="C1405" t="str">
            <v>Здоровый образ жизни «БУДЬ ЗДОРОВ!»</v>
          </cell>
        </row>
        <row r="1406">
          <cell r="A1406" t="str">
            <v>23-592-64872-1-0199-003237</v>
          </cell>
          <cell r="B1406" t="str">
            <v>Ленинградская область</v>
          </cell>
          <cell r="C1406" t="str">
            <v>Здоровый образ жизни «БУДЬ ЗДОРОВ!»</v>
          </cell>
        </row>
        <row r="1407">
          <cell r="A1407" t="str">
            <v>23-592-64872-1-0199-004458</v>
          </cell>
          <cell r="B1407" t="str">
            <v>Удмуртская Республика</v>
          </cell>
          <cell r="C1407" t="str">
            <v>Образование и знания «УЧИСЬ И ПОЗНАВАЙ!»</v>
          </cell>
        </row>
        <row r="1408">
          <cell r="A1408" t="str">
            <v>23-592-64872-1-0199-004635</v>
          </cell>
          <cell r="B1408" t="str">
            <v>Кировская область</v>
          </cell>
          <cell r="C1408" t="str">
            <v>Медиа и коммуникации «РАССКАЖИ О ГЛАВНОМ!»</v>
          </cell>
        </row>
        <row r="1409">
          <cell r="A1409" t="str">
            <v>23-592-64872-1-0199-004846</v>
          </cell>
          <cell r="B1409" t="str">
            <v>Ленинградская область</v>
          </cell>
          <cell r="C1409" t="str">
            <v>Патриотизм и историческая память «СЛУЖИ ОТЕЧЕСТВУ!»</v>
          </cell>
        </row>
        <row r="1410">
          <cell r="A1410" t="str">
            <v>23-592-64872-1-0199-000207</v>
          </cell>
          <cell r="B1410" t="str">
            <v>Республика Хакасия</v>
          </cell>
          <cell r="C1410" t="str">
            <v>Труд, профессия и своё дело «НАЙДИ ПРИЗВАНИЕ!»</v>
          </cell>
        </row>
        <row r="1411">
          <cell r="A1411" t="str">
            <v>23-592-64872-1-0199-000314</v>
          </cell>
          <cell r="B1411" t="str">
            <v>Калининградская область</v>
          </cell>
          <cell r="C1411" t="str">
            <v>Образование и знания «УЧИСЬ И ПОЗНАВАЙ!»</v>
          </cell>
        </row>
        <row r="1412">
          <cell r="A1412" t="str">
            <v>23-592-64872-1-0199-001900</v>
          </cell>
          <cell r="B1412" t="str">
            <v>Кировская область</v>
          </cell>
          <cell r="C1412" t="str">
            <v>Туризм и путешествия «ОТКРЫВАЙ СТРАНУ!»</v>
          </cell>
        </row>
        <row r="1413">
          <cell r="A1413" t="str">
            <v>23-592-64872-1-0199-001387</v>
          </cell>
          <cell r="B1413" t="str">
            <v>Вологодская область</v>
          </cell>
          <cell r="C1413" t="str">
            <v>Наука и технологии «ДЕРЗАЙ И ОТКРЫВАЙ!»</v>
          </cell>
        </row>
        <row r="1414">
          <cell r="A1414" t="str">
            <v>23-592-64872-1-0199-003554</v>
          </cell>
          <cell r="B1414" t="str">
            <v>Москва</v>
          </cell>
          <cell r="C1414" t="str">
            <v>Образование и знания «УЧИСЬ И ПОЗНАВАЙ!»</v>
          </cell>
        </row>
        <row r="1415">
          <cell r="A1415" t="str">
            <v>23-592-64872-1-0199-000578</v>
          </cell>
          <cell r="B1415" t="str">
            <v>Республика Татарстан</v>
          </cell>
          <cell r="C1415" t="str">
            <v>Культура и искусство «СОЗДАВАЙ И ВДОХНОВЛЯЙ!»</v>
          </cell>
        </row>
        <row r="1416">
          <cell r="A1416" t="str">
            <v>23-592-64872-1-0199-002722</v>
          </cell>
          <cell r="B1416" t="str">
            <v>Республика Башкортостан</v>
          </cell>
          <cell r="C1416" t="str">
            <v>Культура и искусство «СОЗДАВАЙ И ВДОХНОВЛЯЙ!»</v>
          </cell>
        </row>
        <row r="1417">
          <cell r="A1417" t="str">
            <v>23-592-64872-1-0199-002555</v>
          </cell>
          <cell r="B1417" t="str">
            <v>Алтайский край</v>
          </cell>
          <cell r="C1417" t="str">
            <v>Культура и искусство «СОЗДАВАЙ И ВДОХНОВЛЯЙ!»</v>
          </cell>
        </row>
        <row r="1418">
          <cell r="A1418" t="str">
            <v>23-592-64872-1-0199-003085</v>
          </cell>
          <cell r="B1418" t="str">
            <v>Краснодарский край</v>
          </cell>
          <cell r="C1418" t="str">
            <v>Патриотизм и историческая память «СЛУЖИ ОТЕЧЕСТВУ!»</v>
          </cell>
        </row>
        <row r="1419">
          <cell r="A1419" t="str">
            <v>23-592-64872-1-0199-003302</v>
          </cell>
          <cell r="B1419" t="str">
            <v>Новгородская область</v>
          </cell>
          <cell r="C1419" t="str">
            <v>Наука и технологии «ДЕРЗАЙ И ОТКРЫВАЙ!»</v>
          </cell>
        </row>
        <row r="1420">
          <cell r="A1420" t="str">
            <v>23-592-64872-1-0199-003542</v>
          </cell>
          <cell r="B1420" t="str">
            <v>Ханты-Мансийский автономный округ - Югра</v>
          </cell>
          <cell r="C1420" t="str">
            <v>Труд, профессия и своё дело «НАЙДИ ПРИЗВАНИЕ!»</v>
          </cell>
        </row>
        <row r="1421">
          <cell r="A1421" t="str">
            <v>23-592-64872-1-0199-004041</v>
          </cell>
          <cell r="B1421" t="str">
            <v>Ярославская область</v>
          </cell>
          <cell r="C1421" t="str">
            <v>Наука и технологии «ДЕРЗАЙ И ОТКРЫВАЙ!»</v>
          </cell>
        </row>
        <row r="1422">
          <cell r="A1422" t="str">
            <v>23-592-64872-1-0199-004583</v>
          </cell>
          <cell r="B1422" t="str">
            <v>Республика Дагестан</v>
          </cell>
          <cell r="C1422" t="str">
            <v>Культура и искусство «СОЗДАВАЙ И ВДОХНОВЛЯЙ!»</v>
          </cell>
        </row>
        <row r="1423">
          <cell r="A1423" t="str">
            <v>23-592-64872-1-0199-002056</v>
          </cell>
          <cell r="B1423" t="str">
            <v>Республика Карелия</v>
          </cell>
          <cell r="C1423" t="str">
            <v>Волонтерство и добровольчество «БЛАГО ТВОРИ!»</v>
          </cell>
        </row>
        <row r="1424">
          <cell r="A1424" t="str">
            <v>23-592-64872-1-0199-004920</v>
          </cell>
          <cell r="B1424" t="str">
            <v>Москва</v>
          </cell>
          <cell r="C1424" t="str">
            <v>Культура и искусство «СОЗДАВАЙ И ВДОХНОВЛЯЙ!»</v>
          </cell>
        </row>
        <row r="1425">
          <cell r="A1425" t="str">
            <v>23-592-64872-1-0199-000765</v>
          </cell>
          <cell r="B1425" t="str">
            <v>Белгородская область</v>
          </cell>
          <cell r="C1425" t="str">
            <v>Медиа и коммуникации «РАССКАЖИ О ГЛАВНОМ!»</v>
          </cell>
        </row>
        <row r="1426">
          <cell r="A1426" t="str">
            <v>23-592-64872-1-0199-002517</v>
          </cell>
          <cell r="B1426" t="str">
            <v>Омская область</v>
          </cell>
          <cell r="C1426" t="str">
            <v>Медиа и коммуникации «РАССКАЖИ О ГЛАВНОМ!»</v>
          </cell>
        </row>
        <row r="1427">
          <cell r="A1427" t="str">
            <v>23-592-64872-1-0199-002898</v>
          </cell>
          <cell r="B1427" t="str">
            <v>Алтайский край</v>
          </cell>
          <cell r="C1427" t="str">
            <v>Образование и знания «УЧИСЬ И ПОЗНАВАЙ!»</v>
          </cell>
        </row>
        <row r="1428">
          <cell r="A1428" t="str">
            <v>23-592-64872-1-0199-004297</v>
          </cell>
          <cell r="B1428" t="str">
            <v>Краснодарский край</v>
          </cell>
          <cell r="C1428" t="str">
            <v>Культура и искусство «СОЗДАВАЙ И ВДОХНОВЛЯЙ!»</v>
          </cell>
        </row>
        <row r="1429">
          <cell r="A1429" t="str">
            <v>23-592-64872-1-0199-001550</v>
          </cell>
          <cell r="B1429" t="str">
            <v>Тверская область</v>
          </cell>
          <cell r="C1429" t="str">
            <v>Туризм и путешествия «ОТКРЫВАЙ СТРАНУ!»</v>
          </cell>
        </row>
        <row r="1430">
          <cell r="A1430" t="str">
            <v>23-592-64872-1-0199-003329</v>
          </cell>
          <cell r="B1430" t="str">
            <v>Липецкая область</v>
          </cell>
          <cell r="C1430" t="str">
            <v>Здоровый образ жизни «БУДЬ ЗДОРОВ!»</v>
          </cell>
        </row>
        <row r="1431">
          <cell r="A1431" t="str">
            <v>23-592-64872-1-0199-003902</v>
          </cell>
          <cell r="B1431" t="str">
            <v>Республика Башкортостан</v>
          </cell>
          <cell r="C1431" t="str">
            <v>Медиа и коммуникации «РАССКАЖИ О ГЛАВНОМ!»</v>
          </cell>
        </row>
        <row r="1432">
          <cell r="A1432" t="str">
            <v>23-592-64872-1-0199-000390</v>
          </cell>
          <cell r="B1432" t="str">
            <v>Кировская область</v>
          </cell>
          <cell r="C1432" t="str">
            <v>Образование и знания «УЧИСЬ И ПОЗНАВАЙ!»</v>
          </cell>
        </row>
        <row r="1433">
          <cell r="A1433" t="str">
            <v>23-592-64872-1-0199-000796</v>
          </cell>
          <cell r="B1433" t="str">
            <v>Белгородская область</v>
          </cell>
          <cell r="C1433" t="str">
            <v>Образование и знания «УЧИСЬ И ПОЗНАВАЙ!»</v>
          </cell>
        </row>
        <row r="1434">
          <cell r="A1434" t="str">
            <v>23-592-64872-1-0199-003276</v>
          </cell>
          <cell r="B1434" t="str">
            <v>Ярославская область</v>
          </cell>
          <cell r="C1434" t="str">
            <v>Дипломатия и международные отношения «УМЕЙ ДРУЖИТЬ!»</v>
          </cell>
        </row>
        <row r="1435">
          <cell r="A1435" t="str">
            <v>23-592-64872-1-0199-003860</v>
          </cell>
          <cell r="B1435" t="str">
            <v>Рязанская область</v>
          </cell>
          <cell r="C1435" t="str">
            <v>Культура и искусство «СОЗДАВАЙ И ВДОХНОВЛЯЙ!»</v>
          </cell>
        </row>
        <row r="1436">
          <cell r="A1436" t="str">
            <v>23-592-64872-1-0199-004463</v>
          </cell>
          <cell r="B1436" t="str">
            <v>Самарская область</v>
          </cell>
          <cell r="C1436" t="str">
            <v>Труд, профессия и своё дело «НАЙДИ ПРИЗВАНИЕ!»</v>
          </cell>
        </row>
        <row r="1437">
          <cell r="A1437" t="str">
            <v>23-592-64872-1-0199-005298</v>
          </cell>
          <cell r="B1437" t="str">
            <v>Республика Башкортостан</v>
          </cell>
          <cell r="C1437" t="str">
            <v>Медиа и коммуникации «РАССКАЖИ О ГЛАВНОМ!»</v>
          </cell>
        </row>
        <row r="1438">
          <cell r="A1438" t="str">
            <v>23-592-64872-1-0199-000993</v>
          </cell>
          <cell r="B1438" t="str">
            <v>Красноярский край</v>
          </cell>
          <cell r="C1438" t="str">
            <v>Образование и знания «УЧИСЬ И ПОЗНАВАЙ!»</v>
          </cell>
        </row>
        <row r="1439">
          <cell r="A1439" t="str">
            <v>23-592-64872-1-0199-001014</v>
          </cell>
          <cell r="B1439" t="str">
            <v>Республика Дагестан</v>
          </cell>
          <cell r="C1439" t="str">
            <v>Труд, профессия и своё дело «НАЙДИ ПРИЗВАНИЕ!»</v>
          </cell>
        </row>
        <row r="1440">
          <cell r="A1440" t="str">
            <v>23-592-64872-1-0199-001334</v>
          </cell>
          <cell r="B1440" t="str">
            <v>Ульяновская область</v>
          </cell>
          <cell r="C1440" t="str">
            <v>Экология и охрана природы «БЕРЕГИ ПЛАНЕТУ!»</v>
          </cell>
        </row>
        <row r="1441">
          <cell r="A1441" t="str">
            <v>23-592-64872-1-0199-002709</v>
          </cell>
          <cell r="B1441" t="str">
            <v>Республика Башкортостан</v>
          </cell>
          <cell r="C1441" t="str">
            <v>Спорт «ДОСТИГАЙ И ПОБЕЖДАЙ!»</v>
          </cell>
        </row>
        <row r="1442">
          <cell r="A1442" t="str">
            <v>23-592-64872-1-0199-004867</v>
          </cell>
          <cell r="B1442" t="str">
            <v>Московская область</v>
          </cell>
          <cell r="C1442" t="str">
            <v>Волонтерство и добровольчество «БЛАГО ТВОРИ!»</v>
          </cell>
        </row>
        <row r="1443">
          <cell r="A1443" t="str">
            <v>23-592-64872-1-0199-003186</v>
          </cell>
          <cell r="B1443" t="str">
            <v>Челябинская область</v>
          </cell>
          <cell r="C1443" t="str">
            <v>Труд, профессия и своё дело «НАЙДИ ПРИЗВАНИЕ!»</v>
          </cell>
        </row>
        <row r="1444">
          <cell r="A1444" t="str">
            <v>23-592-64872-1-0199-003460</v>
          </cell>
          <cell r="B1444" t="str">
            <v>Ставропольский край</v>
          </cell>
          <cell r="C1444" t="str">
            <v>Культура и искусство «СОЗДАВАЙ И ВДОХНОВЛЯЙ!»</v>
          </cell>
        </row>
        <row r="1445">
          <cell r="A1445" t="str">
            <v>23-592-64872-1-0199-003225</v>
          </cell>
          <cell r="B1445" t="str">
            <v>Оренбургская область</v>
          </cell>
          <cell r="C1445" t="str">
            <v>Спорт «ДОСТИГАЙ И ПОБЕЖДАЙ!»</v>
          </cell>
        </row>
        <row r="1446">
          <cell r="A1446" t="str">
            <v>23-592-64872-1-0199-002646</v>
          </cell>
          <cell r="B1446" t="str">
            <v>Карачаево-Черкесская Республика</v>
          </cell>
          <cell r="C1446" t="str">
            <v>Патриотизм и историческая память «СЛУЖИ ОТЕЧЕСТВУ!»</v>
          </cell>
        </row>
        <row r="1447">
          <cell r="A1447" t="str">
            <v>23-592-64872-1-0199-004023</v>
          </cell>
          <cell r="B1447" t="str">
            <v>Новгородская область</v>
          </cell>
          <cell r="C1447" t="str">
            <v>Здоровый образ жизни «БУДЬ ЗДОРОВ!»</v>
          </cell>
        </row>
        <row r="1448">
          <cell r="A1448" t="str">
            <v>23-592-64872-1-0199-004247</v>
          </cell>
          <cell r="B1448" t="str">
            <v>Москва</v>
          </cell>
          <cell r="C1448" t="str">
            <v>Медиа и коммуникации «РАССКАЖИ О ГЛАВНОМ!»</v>
          </cell>
        </row>
        <row r="1449">
          <cell r="A1449" t="str">
            <v>23-592-64872-1-0199-004765</v>
          </cell>
          <cell r="B1449" t="str">
            <v>Оренбургская область</v>
          </cell>
          <cell r="C1449" t="str">
            <v>Патриотизм и историческая память «СЛУЖИ ОТЕЧЕСТВУ!»</v>
          </cell>
        </row>
        <row r="1450">
          <cell r="A1450" t="str">
            <v>23-592-64872-1-0199-001682</v>
          </cell>
          <cell r="B1450" t="str">
            <v>Республика Дагестан</v>
          </cell>
          <cell r="C1450" t="str">
            <v>Спорт «ДОСТИГАЙ И ПОБЕЖДАЙ!»</v>
          </cell>
        </row>
        <row r="1451">
          <cell r="A1451" t="str">
            <v>23-592-64872-1-0199-000626</v>
          </cell>
          <cell r="B1451" t="str">
            <v>Удмуртская Республика</v>
          </cell>
          <cell r="C1451" t="str">
            <v>Спорт «ДОСТИГАЙ И ПОБЕЖДАЙ!»</v>
          </cell>
        </row>
        <row r="1452">
          <cell r="A1452" t="str">
            <v>23-592-64872-1-0199-000770</v>
          </cell>
          <cell r="B1452" t="str">
            <v>Москва</v>
          </cell>
          <cell r="C1452" t="str">
            <v>Образование и знания «УЧИСЬ И ПОЗНАВАЙ!»</v>
          </cell>
        </row>
        <row r="1453">
          <cell r="A1453" t="str">
            <v>23-592-64872-1-0199-004471</v>
          </cell>
          <cell r="B1453" t="str">
            <v>Томская область</v>
          </cell>
          <cell r="C1453" t="str">
            <v>Патриотизм и историческая память «СЛУЖИ ОТЕЧЕСТВУ!»</v>
          </cell>
        </row>
        <row r="1454">
          <cell r="A1454" t="str">
            <v>23-592-64872-1-0199-004539</v>
          </cell>
          <cell r="B1454" t="str">
            <v>Астраханская область</v>
          </cell>
          <cell r="C1454" t="str">
            <v>Образование и знания «УЧИСЬ И ПОЗНАВАЙ!»</v>
          </cell>
        </row>
        <row r="1455">
          <cell r="A1455" t="str">
            <v>23-592-64872-1-0199-000310</v>
          </cell>
          <cell r="B1455" t="str">
            <v>Москва</v>
          </cell>
          <cell r="C1455" t="str">
            <v>Культура и искусство «СОЗДАВАЙ И ВДОХНОВЛЯЙ!»</v>
          </cell>
        </row>
        <row r="1456">
          <cell r="A1456" t="str">
            <v>23-592-64872-1-0199-004287</v>
          </cell>
          <cell r="B1456" t="str">
            <v>Республика Башкортостан</v>
          </cell>
          <cell r="C1456" t="str">
            <v>Здоровый образ жизни «БУДЬ ЗДОРОВ!»</v>
          </cell>
        </row>
        <row r="1457">
          <cell r="A1457" t="str">
            <v>23-592-64872-1-0199-001484</v>
          </cell>
          <cell r="B1457" t="str">
            <v>Курская область</v>
          </cell>
          <cell r="C1457" t="str">
            <v>Спорт «ДОСТИГАЙ И ПОБЕЖДАЙ!»</v>
          </cell>
        </row>
        <row r="1458">
          <cell r="A1458" t="str">
            <v>23-592-64872-1-0199-002092</v>
          </cell>
          <cell r="B1458" t="str">
            <v>Тверская область</v>
          </cell>
          <cell r="C1458" t="str">
            <v>Патриотизм и историческая память «СЛУЖИ ОТЕЧЕСТВУ!»</v>
          </cell>
        </row>
        <row r="1459">
          <cell r="A1459" t="str">
            <v>23-592-64872-1-0199-002222</v>
          </cell>
          <cell r="B1459" t="str">
            <v>Красноярский край</v>
          </cell>
          <cell r="C1459" t="str">
            <v>Экология и охрана природы «БЕРЕГИ ПЛАНЕТУ!»</v>
          </cell>
        </row>
        <row r="1460">
          <cell r="A1460" t="str">
            <v>23-592-64872-1-0199-002446</v>
          </cell>
          <cell r="B1460" t="str">
            <v>Оренбургская область</v>
          </cell>
          <cell r="C1460" t="str">
            <v>Культура и искусство «СОЗДАВАЙ И ВДОХНОВЛЯЙ!»</v>
          </cell>
        </row>
        <row r="1461">
          <cell r="A1461" t="str">
            <v>23-592-64872-1-0199-002455</v>
          </cell>
          <cell r="B1461" t="str">
            <v>Москва</v>
          </cell>
          <cell r="C1461" t="str">
            <v>Образование и знания «УЧИСЬ И ПОЗНАВАЙ!»</v>
          </cell>
        </row>
        <row r="1462">
          <cell r="A1462" t="str">
            <v>23-592-64872-1-0199-004838</v>
          </cell>
          <cell r="B1462" t="str">
            <v>Самарская область</v>
          </cell>
          <cell r="C1462" t="str">
            <v>Культура и искусство «СОЗДАВАЙ И ВДОХНОВЛЯЙ!»</v>
          </cell>
        </row>
        <row r="1463">
          <cell r="A1463" t="str">
            <v>23-592-64872-1-0199-005282</v>
          </cell>
          <cell r="B1463" t="str">
            <v>Новосибирская область</v>
          </cell>
          <cell r="C1463" t="str">
            <v>Медиа и коммуникации «РАССКАЖИ О ГЛАВНОМ!»</v>
          </cell>
        </row>
        <row r="1464">
          <cell r="A1464" t="str">
            <v>23-592-64872-1-0199-002293</v>
          </cell>
          <cell r="B1464" t="str">
            <v>Волгоградская область</v>
          </cell>
          <cell r="C1464" t="str">
            <v>Волонтерство и добровольчество «БЛАГО ТВОРИ!»</v>
          </cell>
        </row>
        <row r="1465">
          <cell r="A1465" t="str">
            <v>23-592-64872-1-0199-000199</v>
          </cell>
          <cell r="B1465" t="str">
            <v>Курская область</v>
          </cell>
          <cell r="C1465" t="str">
            <v>Патриотизм и историческая память «СЛУЖИ ОТЕЧЕСТВУ!»</v>
          </cell>
        </row>
        <row r="1466">
          <cell r="A1466" t="str">
            <v>23-592-64872-1-0199-003611</v>
          </cell>
          <cell r="B1466" t="str">
            <v>Ставропольский край</v>
          </cell>
          <cell r="C1466" t="str">
            <v>Образование и знания «УЧИСЬ И ПОЗНАВАЙ!»</v>
          </cell>
        </row>
        <row r="1467">
          <cell r="A1467" t="str">
            <v>23-592-64872-1-0199-003727</v>
          </cell>
          <cell r="B1467" t="str">
            <v>Пермский край</v>
          </cell>
          <cell r="C1467" t="str">
            <v>Образование и знания «УЧИСЬ И ПОЗНАВАЙ!»</v>
          </cell>
        </row>
        <row r="1468">
          <cell r="A1468" t="str">
            <v>23-592-64872-1-0199-003747</v>
          </cell>
          <cell r="B1468" t="str">
            <v>Нижегородская область</v>
          </cell>
          <cell r="C1468" t="str">
            <v>Медиа и коммуникации «РАССКАЖИ О ГЛАВНОМ!»</v>
          </cell>
        </row>
        <row r="1469">
          <cell r="A1469" t="str">
            <v>23-592-64872-1-0199-004122</v>
          </cell>
          <cell r="B1469" t="str">
            <v>Ставропольский край</v>
          </cell>
          <cell r="C1469" t="str">
            <v>Патриотизм и историческая память «СЛУЖИ ОТЕЧЕСТВУ!»</v>
          </cell>
        </row>
        <row r="1470">
          <cell r="A1470" t="str">
            <v>23-592-64872-1-0199-004889</v>
          </cell>
          <cell r="B1470" t="str">
            <v>Ярославская область</v>
          </cell>
          <cell r="C1470" t="str">
            <v>Культура и искусство «СОЗДАВАЙ И ВДОХНОВЛЯЙ!»</v>
          </cell>
        </row>
        <row r="1471">
          <cell r="A1471" t="str">
            <v>23-592-64872-1-0199-003007</v>
          </cell>
          <cell r="B1471" t="str">
            <v>Удмуртская Республика</v>
          </cell>
          <cell r="C1471" t="str">
            <v>Культура и искусство «СОЗДАВАЙ И ВДОХНОВЛЯЙ!»</v>
          </cell>
        </row>
        <row r="1472">
          <cell r="A1472" t="str">
            <v>23-592-64872-1-0199-004284</v>
          </cell>
          <cell r="B1472" t="str">
            <v>Самарская область</v>
          </cell>
          <cell r="C1472" t="str">
            <v>Туризм и путешествия «ОТКРЫВАЙ СТРАНУ!»</v>
          </cell>
        </row>
        <row r="1473">
          <cell r="A1473" t="str">
            <v>23-592-64872-1-0199-000990</v>
          </cell>
          <cell r="B1473" t="str">
            <v>Липецкая область</v>
          </cell>
          <cell r="C1473" t="str">
            <v>Образование и знания «УЧИСЬ И ПОЗНАВАЙ!»</v>
          </cell>
        </row>
        <row r="1474">
          <cell r="A1474" t="str">
            <v>23-592-64872-1-0199-001548</v>
          </cell>
          <cell r="B1474" t="str">
            <v>Санкт-Петербург</v>
          </cell>
          <cell r="C1474" t="str">
            <v>Наука и технологии «ДЕРЗАЙ И ОТКРЫВАЙ!»</v>
          </cell>
        </row>
        <row r="1475">
          <cell r="A1475" t="str">
            <v>23-592-64872-1-0199-003047</v>
          </cell>
          <cell r="B1475" t="str">
            <v>Москва</v>
          </cell>
          <cell r="C1475" t="str">
            <v>Здоровый образ жизни «БУДЬ ЗДОРОВ!»</v>
          </cell>
        </row>
        <row r="1476">
          <cell r="A1476" t="str">
            <v>23-592-64872-1-0199-003868</v>
          </cell>
          <cell r="B1476" t="str">
            <v>Республика Саха (Якутия)</v>
          </cell>
          <cell r="C1476" t="str">
            <v>Образование и знания «УЧИСЬ И ПОЗНАВАЙ!»</v>
          </cell>
        </row>
        <row r="1477">
          <cell r="A1477" t="str">
            <v>23-592-64872-1-0199-005406</v>
          </cell>
          <cell r="B1477" t="str">
            <v>Москва</v>
          </cell>
          <cell r="C1477" t="str">
            <v>Труд, профессия и своё дело «НАЙДИ ПРИЗВАНИЕ!»</v>
          </cell>
        </row>
        <row r="1478">
          <cell r="A1478" t="str">
            <v>23-592-64872-1-0199-001431</v>
          </cell>
          <cell r="B1478" t="str">
            <v>Белгородская область</v>
          </cell>
          <cell r="C1478" t="str">
            <v>Культура и искусство «СОЗДАВАЙ И ВДОХНОВЛЯЙ!»</v>
          </cell>
        </row>
        <row r="1479">
          <cell r="A1479" t="str">
            <v>23-592-64872-1-0199-002431</v>
          </cell>
          <cell r="B1479" t="str">
            <v>Москва</v>
          </cell>
          <cell r="C1479" t="str">
            <v>Здоровый образ жизни «БУДЬ ЗДОРОВ!»</v>
          </cell>
        </row>
        <row r="1480">
          <cell r="A1480" t="str">
            <v>23-592-64872-1-0199-001322</v>
          </cell>
          <cell r="B1480" t="str">
            <v>Оренбургская область</v>
          </cell>
          <cell r="C1480" t="str">
            <v>Патриотизм и историческая память «СЛУЖИ ОТЕЧЕСТВУ!»</v>
          </cell>
        </row>
        <row r="1481">
          <cell r="A1481" t="str">
            <v>23-592-64872-1-0199-002237</v>
          </cell>
          <cell r="B1481" t="str">
            <v>Омская область</v>
          </cell>
          <cell r="C1481" t="str">
            <v>Патриотизм и историческая память «СЛУЖИ ОТЕЧЕСТВУ!»</v>
          </cell>
        </row>
        <row r="1482">
          <cell r="A1482" t="str">
            <v>23-592-64872-1-0199-002677</v>
          </cell>
          <cell r="B1482" t="str">
            <v>Хабаровский край</v>
          </cell>
          <cell r="C1482" t="str">
            <v>Образование и знания «УЧИСЬ И ПОЗНАВАЙ!»</v>
          </cell>
        </row>
        <row r="1483">
          <cell r="A1483" t="str">
            <v>23-592-64872-1-0199-003735</v>
          </cell>
          <cell r="B1483" t="str">
            <v>Новосибирская область</v>
          </cell>
          <cell r="C1483" t="str">
            <v>Патриотизм и историческая память «СЛУЖИ ОТЕЧЕСТВУ!»</v>
          </cell>
        </row>
        <row r="1484">
          <cell r="A1484" t="str">
            <v>23-592-64872-1-0199-003795</v>
          </cell>
          <cell r="B1484" t="str">
            <v>Московская область</v>
          </cell>
          <cell r="C1484" t="str">
            <v>Спорт «ДОСТИГАЙ И ПОБЕЖДАЙ!»</v>
          </cell>
        </row>
        <row r="1485">
          <cell r="A1485" t="str">
            <v>23-592-64872-1-0199-005138</v>
          </cell>
          <cell r="B1485" t="str">
            <v>Республика Башкортостан</v>
          </cell>
          <cell r="C1485" t="str">
            <v>Труд, профессия и своё дело «НАЙДИ ПРИЗВАНИЕ!»</v>
          </cell>
        </row>
        <row r="1486">
          <cell r="A1486" t="str">
            <v>23-592-64872-1-0199-001551</v>
          </cell>
          <cell r="B1486" t="str">
            <v>Тульская область</v>
          </cell>
          <cell r="C1486" t="str">
            <v>Культура и искусство «СОЗДАВАЙ И ВДОХНОВЛЯЙ!»</v>
          </cell>
        </row>
        <row r="1487">
          <cell r="A1487" t="str">
            <v>23-592-64872-1-0199-001988</v>
          </cell>
          <cell r="B1487" t="str">
            <v>Самарская область</v>
          </cell>
          <cell r="C1487" t="str">
            <v>Культура и искусство «СОЗДАВАЙ И ВДОХНОВЛЯЙ!»</v>
          </cell>
        </row>
        <row r="1488">
          <cell r="A1488" t="str">
            <v>23-592-64872-1-0199-004016</v>
          </cell>
          <cell r="B1488" t="str">
            <v>Москва</v>
          </cell>
          <cell r="C1488" t="str">
            <v>Труд, профессия и своё дело «НАЙДИ ПРИЗВАНИЕ!»</v>
          </cell>
        </row>
        <row r="1489">
          <cell r="A1489" t="str">
            <v>23-592-64872-1-0199-004149</v>
          </cell>
          <cell r="B1489" t="str">
            <v>Санкт-Петербург</v>
          </cell>
          <cell r="C1489" t="str">
            <v>Патриотизм и историческая память «СЛУЖИ ОТЕЧЕСТВУ!»</v>
          </cell>
        </row>
        <row r="1490">
          <cell r="A1490" t="str">
            <v>23-592-64872-1-0199-004277</v>
          </cell>
          <cell r="B1490" t="str">
            <v>Республика Марий Эл</v>
          </cell>
          <cell r="C1490" t="str">
            <v>Туризм и путешествия «ОТКРЫВАЙ СТРАНУ!»</v>
          </cell>
        </row>
        <row r="1491">
          <cell r="A1491" t="str">
            <v>23-592-64872-1-0199-004714</v>
          </cell>
          <cell r="B1491" t="str">
            <v>Волгоградская область</v>
          </cell>
          <cell r="C1491" t="str">
            <v>Образование и знания «УЧИСЬ И ПОЗНАВАЙ!»</v>
          </cell>
        </row>
        <row r="1492">
          <cell r="A1492" t="str">
            <v>23-592-64872-1-0199-005130</v>
          </cell>
          <cell r="B1492" t="str">
            <v>Ленинградская область</v>
          </cell>
          <cell r="C1492" t="str">
            <v>Наука и технологии «ДЕРЗАЙ И ОТКРЫВАЙ!»</v>
          </cell>
        </row>
        <row r="1493">
          <cell r="A1493" t="str">
            <v>23-592-64872-1-0199-002652</v>
          </cell>
          <cell r="B1493" t="str">
            <v>Нижегородская область</v>
          </cell>
          <cell r="C1493" t="str">
            <v>Медиа и коммуникации «РАССКАЖИ О ГЛАВНОМ!»</v>
          </cell>
        </row>
        <row r="1494">
          <cell r="A1494" t="str">
            <v>23-592-64872-1-0199-000887</v>
          </cell>
          <cell r="B1494" t="str">
            <v>Республика Калмыкия</v>
          </cell>
          <cell r="C1494" t="str">
            <v>Экология и охрана природы «БЕРЕГИ ПЛАНЕТУ!»</v>
          </cell>
        </row>
        <row r="1495">
          <cell r="A1495" t="str">
            <v>23-592-64872-1-0199-005428</v>
          </cell>
          <cell r="B1495" t="str">
            <v>Вологодская область</v>
          </cell>
          <cell r="C1495" t="str">
            <v>Наука и технологии «ДЕРЗАЙ И ОТКРЫВАЙ!»</v>
          </cell>
        </row>
        <row r="1496">
          <cell r="A1496" t="str">
            <v>23-592-64872-1-0199-002658</v>
          </cell>
          <cell r="B1496" t="str">
            <v>Мурманская область</v>
          </cell>
          <cell r="C1496" t="str">
            <v>Волонтерство и добровольчество «БЛАГО ТВОРИ!»</v>
          </cell>
        </row>
        <row r="1497">
          <cell r="A1497" t="str">
            <v>23-592-64872-1-0199-003537</v>
          </cell>
          <cell r="B1497" t="str">
            <v>Липецкая область</v>
          </cell>
          <cell r="C1497" t="str">
            <v>Наука и технологии «ДЕРЗАЙ И ОТКРЫВАЙ!»</v>
          </cell>
        </row>
        <row r="1498">
          <cell r="A1498" t="str">
            <v>23-592-64872-1-0199-005037</v>
          </cell>
          <cell r="B1498" t="str">
            <v>Республика Коми</v>
          </cell>
          <cell r="C1498" t="str">
            <v>Труд, профессия и своё дело «НАЙДИ ПРИЗВАНИЕ!»</v>
          </cell>
        </row>
        <row r="1499">
          <cell r="A1499" t="str">
            <v>23-592-64872-1-0199-005179</v>
          </cell>
          <cell r="B1499" t="str">
            <v>Московская область</v>
          </cell>
          <cell r="C1499" t="str">
            <v>Здоровый образ жизни «БУДЬ ЗДОРОВ!»</v>
          </cell>
        </row>
        <row r="1500">
          <cell r="A1500" t="str">
            <v>23-592-64872-1-0199-000352</v>
          </cell>
          <cell r="B1500" t="str">
            <v>Московская область</v>
          </cell>
          <cell r="C1500" t="str">
            <v>Экология и охрана природы «БЕРЕГИ ПЛАНЕТУ!»</v>
          </cell>
        </row>
        <row r="1501">
          <cell r="A1501" t="str">
            <v>23-592-64872-1-0199-001424</v>
          </cell>
          <cell r="B1501" t="str">
            <v>Алтайский край</v>
          </cell>
          <cell r="C1501" t="str">
            <v>Культура и искусство «СОЗДАВАЙ И ВДОХНОВЛЯЙ!»</v>
          </cell>
        </row>
        <row r="1502">
          <cell r="A1502" t="str">
            <v>23-592-64872-1-0199-002095</v>
          </cell>
          <cell r="B1502" t="str">
            <v>Ульяновская область</v>
          </cell>
          <cell r="C1502" t="str">
            <v>Патриотизм и историческая память «СЛУЖИ ОТЕЧЕСТВУ!»</v>
          </cell>
        </row>
        <row r="1503">
          <cell r="A1503" t="str">
            <v>23-592-64872-1-0199-003134</v>
          </cell>
          <cell r="B1503" t="str">
            <v>Санкт-Петербург</v>
          </cell>
          <cell r="C1503" t="str">
            <v>Здоровый образ жизни «БУДЬ ЗДОРОВ!»</v>
          </cell>
        </row>
        <row r="1504">
          <cell r="A1504" t="str">
            <v>23-592-64872-1-0199-003585</v>
          </cell>
          <cell r="B1504" t="str">
            <v>Смоленская область</v>
          </cell>
          <cell r="C1504" t="str">
            <v>Спорт «ДОСТИГАЙ И ПОБЕЖДАЙ!»</v>
          </cell>
        </row>
        <row r="1505">
          <cell r="A1505" t="str">
            <v>23-592-64872-1-0199-004875</v>
          </cell>
          <cell r="B1505" t="str">
            <v>Санкт-Петербург</v>
          </cell>
          <cell r="C1505" t="str">
            <v>Экология и охрана природы «БЕРЕГИ ПЛАНЕТУ!»</v>
          </cell>
        </row>
        <row r="1506">
          <cell r="A1506" t="str">
            <v>23-592-64872-1-0199-002070</v>
          </cell>
          <cell r="B1506" t="str">
            <v>Москва</v>
          </cell>
          <cell r="C1506" t="str">
            <v>Туризм и путешествия «ОТКРЫВАЙ СТРАНУ!»</v>
          </cell>
        </row>
        <row r="1507">
          <cell r="A1507" t="str">
            <v>23-592-64872-1-0199-002514</v>
          </cell>
          <cell r="B1507" t="str">
            <v>Омская область</v>
          </cell>
          <cell r="C1507" t="str">
            <v>Патриотизм и историческая память «СЛУЖИ ОТЕЧЕСТВУ!»</v>
          </cell>
        </row>
        <row r="1508">
          <cell r="A1508" t="str">
            <v>23-592-64872-1-0199-000503</v>
          </cell>
          <cell r="B1508" t="str">
            <v>Свердловская область</v>
          </cell>
          <cell r="C1508" t="str">
            <v>Образование и знания «УЧИСЬ И ПОЗНАВАЙ!»</v>
          </cell>
        </row>
        <row r="1509">
          <cell r="A1509" t="str">
            <v>23-592-64872-1-0199-003150</v>
          </cell>
          <cell r="B1509" t="str">
            <v>Карачаево-Черкесская Республика</v>
          </cell>
          <cell r="C1509" t="str">
            <v>Волонтерство и добровольчество «БЛАГО ТВОРИ!»</v>
          </cell>
        </row>
        <row r="1510">
          <cell r="A1510" t="str">
            <v>23-592-64872-1-0199-000451</v>
          </cell>
          <cell r="B1510" t="str">
            <v>Оренбургская область</v>
          </cell>
          <cell r="C1510" t="str">
            <v>Культура и искусство «СОЗДАВАЙ И ВДОХНОВЛЯЙ!»</v>
          </cell>
        </row>
        <row r="1511">
          <cell r="A1511" t="str">
            <v>23-592-64872-1-0199-001049</v>
          </cell>
          <cell r="B1511" t="str">
            <v>Москва</v>
          </cell>
          <cell r="C1511" t="str">
            <v>Патриотизм и историческая память «СЛУЖИ ОТЕЧЕСТВУ!»</v>
          </cell>
        </row>
        <row r="1512">
          <cell r="A1512" t="str">
            <v>23-592-64872-1-0199-001519</v>
          </cell>
          <cell r="B1512" t="str">
            <v>Красноярский край</v>
          </cell>
          <cell r="C1512" t="str">
            <v>Культура и искусство «СОЗДАВАЙ И ВДОХНОВЛЯЙ!»</v>
          </cell>
        </row>
        <row r="1513">
          <cell r="A1513" t="str">
            <v>23-592-64872-1-0199-002262</v>
          </cell>
          <cell r="B1513" t="str">
            <v>Архангельская область</v>
          </cell>
          <cell r="C1513" t="str">
            <v>Патриотизм и историческая память «СЛУЖИ ОТЕЧЕСТВУ!»</v>
          </cell>
        </row>
        <row r="1514">
          <cell r="A1514" t="str">
            <v>23-592-64872-1-0199-004469</v>
          </cell>
          <cell r="B1514" t="str">
            <v>Иркутская область</v>
          </cell>
          <cell r="C1514" t="str">
            <v>Образование и знания «УЧИСЬ И ПОЗНАВАЙ!»</v>
          </cell>
        </row>
        <row r="1515">
          <cell r="A1515" t="str">
            <v>23-592-64872-1-0199-004997</v>
          </cell>
          <cell r="B1515" t="str">
            <v>Москва</v>
          </cell>
          <cell r="C1515" t="str">
            <v>Волонтерство и добровольчество «БЛАГО ТВОРИ!»</v>
          </cell>
        </row>
        <row r="1516">
          <cell r="A1516" t="str">
            <v>23-592-64872-1-0199-002224</v>
          </cell>
          <cell r="B1516" t="str">
            <v>Алтайский край</v>
          </cell>
          <cell r="C1516" t="str">
            <v>Труд, профессия и своё дело «НАЙДИ ПРИЗВАНИЕ!»</v>
          </cell>
        </row>
        <row r="1517">
          <cell r="A1517" t="str">
            <v>23-592-64872-1-0199-005437</v>
          </cell>
          <cell r="B1517" t="str">
            <v>Костромская область</v>
          </cell>
          <cell r="C1517" t="str">
            <v>Образование и знания «УЧИСЬ И ПОЗНАВАЙ!»</v>
          </cell>
        </row>
        <row r="1518">
          <cell r="A1518" t="str">
            <v>23-592-64872-1-0199-003833</v>
          </cell>
          <cell r="B1518" t="str">
            <v>Самарская область</v>
          </cell>
          <cell r="C1518" t="str">
            <v>Культура и искусство «СОЗДАВАЙ И ВДОХНОВЛЯЙ!»</v>
          </cell>
        </row>
        <row r="1519">
          <cell r="A1519" t="str">
            <v>23-592-64872-1-0199-004455</v>
          </cell>
          <cell r="B1519" t="str">
            <v>Оренбургская область</v>
          </cell>
          <cell r="C1519" t="str">
            <v>Патриотизм и историческая память «СЛУЖИ ОТЕЧЕСТВУ!»</v>
          </cell>
        </row>
        <row r="1520">
          <cell r="A1520" t="str">
            <v>23-592-64872-1-0199-004587</v>
          </cell>
          <cell r="B1520" t="str">
            <v>Московская область</v>
          </cell>
          <cell r="C1520" t="str">
            <v>Труд, профессия и своё дело «НАЙДИ ПРИЗВАНИЕ!»</v>
          </cell>
        </row>
        <row r="1521">
          <cell r="A1521" t="str">
            <v>23-592-64872-1-0199-002967</v>
          </cell>
          <cell r="B1521" t="str">
            <v>Санкт-Петербург</v>
          </cell>
          <cell r="C1521" t="str">
            <v>Волонтерство и добровольчество «БЛАГО ТВОРИ!»</v>
          </cell>
        </row>
        <row r="1522">
          <cell r="A1522" t="str">
            <v>23-592-64872-1-0199-003939</v>
          </cell>
          <cell r="B1522" t="str">
            <v>Москва</v>
          </cell>
          <cell r="C1522" t="str">
            <v>Патриотизм и историческая память «СЛУЖИ ОТЕЧЕСТВУ!»</v>
          </cell>
        </row>
        <row r="1523">
          <cell r="A1523" t="str">
            <v>23-592-64872-1-0199-001647</v>
          </cell>
          <cell r="B1523" t="str">
            <v>Пензенская область</v>
          </cell>
          <cell r="C1523" t="str">
            <v>Дипломатия и международные отношения «УМЕЙ ДРУЖИТЬ!»</v>
          </cell>
        </row>
        <row r="1524">
          <cell r="A1524" t="str">
            <v>23-592-64872-1-0199-002485</v>
          </cell>
          <cell r="B1524" t="str">
            <v>Ханты-Мансийский автономный округ - Югра</v>
          </cell>
          <cell r="C1524" t="str">
            <v>Патриотизм и историческая память «СЛУЖИ ОТЕЧЕСТВУ!»</v>
          </cell>
        </row>
        <row r="1525">
          <cell r="A1525" t="str">
            <v>23-592-64872-1-0199-002789</v>
          </cell>
          <cell r="B1525" t="str">
            <v>Красноярский край</v>
          </cell>
          <cell r="C1525" t="str">
            <v>Патриотизм и историческая память «СЛУЖИ ОТЕЧЕСТВУ!»</v>
          </cell>
        </row>
        <row r="1526">
          <cell r="A1526" t="str">
            <v>23-592-64872-1-0199-003623</v>
          </cell>
          <cell r="B1526" t="str">
            <v>Санкт-Петербург</v>
          </cell>
          <cell r="C1526" t="str">
            <v>Труд, профессия и своё дело «НАЙДИ ПРИЗВАНИЕ!»</v>
          </cell>
        </row>
        <row r="1527">
          <cell r="A1527" t="str">
            <v>23-592-64872-1-0199-004599</v>
          </cell>
          <cell r="B1527" t="str">
            <v>Свердловская область</v>
          </cell>
          <cell r="C1527" t="str">
            <v>Труд, профессия и своё дело «НАЙДИ ПРИЗВАНИЕ!»</v>
          </cell>
        </row>
        <row r="1528">
          <cell r="A1528" t="str">
            <v>23-592-64872-1-0199-004865</v>
          </cell>
          <cell r="B1528" t="str">
            <v>Москва</v>
          </cell>
          <cell r="C1528" t="str">
            <v>Туризм и путешествия «ОТКРЫВАЙ СТРАНУ!»</v>
          </cell>
        </row>
        <row r="1529">
          <cell r="A1529" t="str">
            <v>23-592-64872-1-0199-001615</v>
          </cell>
          <cell r="B1529" t="str">
            <v>Алтайский край</v>
          </cell>
          <cell r="C1529" t="str">
            <v>Культура и искусство «СОЗДАВАЙ И ВДОХНОВЛЯЙ!»</v>
          </cell>
        </row>
        <row r="1530">
          <cell r="A1530" t="str">
            <v>23-592-64872-1-0199-001348</v>
          </cell>
          <cell r="B1530" t="str">
            <v>Курская область</v>
          </cell>
          <cell r="C1530" t="str">
            <v>Медиа и коммуникации «РАССКАЖИ О ГЛАВНОМ!»</v>
          </cell>
        </row>
        <row r="1531">
          <cell r="A1531" t="str">
            <v>23-592-64872-1-0199-000519</v>
          </cell>
          <cell r="B1531" t="str">
            <v>Курганская область</v>
          </cell>
          <cell r="C1531" t="str">
            <v>Патриотизм и историческая память «СЛУЖИ ОТЕЧЕСТВУ!»</v>
          </cell>
        </row>
        <row r="1532">
          <cell r="A1532" t="str">
            <v>23-592-64872-1-0199-003190</v>
          </cell>
          <cell r="B1532" t="str">
            <v>Московская область</v>
          </cell>
          <cell r="C1532" t="str">
            <v>Здоровый образ жизни «БУДЬ ЗДОРОВ!»</v>
          </cell>
        </row>
        <row r="1533">
          <cell r="A1533" t="str">
            <v>23-592-64872-1-0199-004664</v>
          </cell>
          <cell r="B1533" t="str">
            <v>Республика Бурятия</v>
          </cell>
          <cell r="C1533" t="str">
            <v>Экология и охрана природы «БЕРЕГИ ПЛАНЕТУ!»</v>
          </cell>
        </row>
        <row r="1534">
          <cell r="A1534" t="str">
            <v>23-592-64872-1-0199-001825</v>
          </cell>
          <cell r="B1534" t="str">
            <v>Удмуртская Республика</v>
          </cell>
          <cell r="C1534" t="str">
            <v>Образование и знания «УЧИСЬ И ПОЗНАВАЙ!»</v>
          </cell>
        </row>
        <row r="1535">
          <cell r="A1535" t="str">
            <v>23-592-64872-1-0199-002655</v>
          </cell>
          <cell r="B1535" t="str">
            <v>Чеченская Республика</v>
          </cell>
          <cell r="C1535" t="str">
            <v>Образование и знания «УЧИСЬ И ПОЗНАВАЙ!»</v>
          </cell>
        </row>
        <row r="1536">
          <cell r="A1536" t="str">
            <v>23-592-64872-1-0199-002947</v>
          </cell>
          <cell r="B1536" t="str">
            <v>Оренбургская область</v>
          </cell>
          <cell r="C1536" t="str">
            <v>Труд, профессия и своё дело «НАЙДИ ПРИЗВАНИЕ!»</v>
          </cell>
        </row>
        <row r="1537">
          <cell r="A1537" t="str">
            <v>23-592-64872-1-0199-004698</v>
          </cell>
          <cell r="B1537" t="str">
            <v>Москва</v>
          </cell>
          <cell r="C1537" t="str">
            <v>Образование и знания «УЧИСЬ И ПОЗНАВАЙ!»</v>
          </cell>
        </row>
        <row r="1538">
          <cell r="A1538" t="str">
            <v>23-592-64872-1-0199-004357</v>
          </cell>
          <cell r="B1538" t="str">
            <v>Тюменская область</v>
          </cell>
          <cell r="C1538" t="str">
            <v>Спорт «ДОСТИГАЙ И ПОБЕЖДАЙ!»</v>
          </cell>
        </row>
        <row r="1539">
          <cell r="A1539" t="str">
            <v>23-592-64872-1-0199-000883</v>
          </cell>
          <cell r="B1539" t="str">
            <v>Свердловская область</v>
          </cell>
          <cell r="C1539" t="str">
            <v>Экология и охрана природы «БЕРЕГИ ПЛАНЕТУ!»</v>
          </cell>
        </row>
        <row r="1540">
          <cell r="A1540" t="str">
            <v>23-592-64872-1-0199-001313</v>
          </cell>
          <cell r="B1540" t="str">
            <v>Приморский край</v>
          </cell>
          <cell r="C1540" t="str">
            <v>Патриотизм и историческая память «СЛУЖИ ОТЕЧЕСТВУ!»</v>
          </cell>
        </row>
        <row r="1541">
          <cell r="A1541" t="str">
            <v>23-592-64872-1-0199-002895</v>
          </cell>
          <cell r="B1541" t="str">
            <v>Курганская область</v>
          </cell>
          <cell r="C1541" t="str">
            <v>Патриотизм и историческая память «СЛУЖИ ОТЕЧЕСТВУ!»</v>
          </cell>
        </row>
        <row r="1542">
          <cell r="A1542" t="str">
            <v>23-592-64872-1-0199-002322</v>
          </cell>
          <cell r="B1542" t="str">
            <v>Белгородская область</v>
          </cell>
          <cell r="C1542" t="str">
            <v>Культура и искусство «СОЗДАВАЙ И ВДОХНОВЛЯЙ!»</v>
          </cell>
        </row>
        <row r="1543">
          <cell r="A1543" t="str">
            <v>23-592-64872-1-0199-001292</v>
          </cell>
          <cell r="B1543" t="str">
            <v>Удмуртская Республика</v>
          </cell>
          <cell r="C1543" t="str">
            <v>Патриотизм и историческая память «СЛУЖИ ОТЕЧЕСТВУ!»</v>
          </cell>
        </row>
        <row r="1544">
          <cell r="A1544" t="str">
            <v>23-592-64872-1-0199-001970</v>
          </cell>
          <cell r="B1544" t="str">
            <v>Алтайский край</v>
          </cell>
          <cell r="C1544" t="str">
            <v>Культура и искусство «СОЗДАВАЙ И ВДОХНОВЛЯЙ!»</v>
          </cell>
        </row>
        <row r="1545">
          <cell r="A1545" t="str">
            <v>23-592-64872-1-0199-004731</v>
          </cell>
          <cell r="B1545" t="str">
            <v>Республика Татарстан</v>
          </cell>
          <cell r="C1545" t="str">
            <v>Образование и знания «УЧИСЬ И ПОЗНАВАЙ!»</v>
          </cell>
        </row>
        <row r="1546">
          <cell r="A1546" t="str">
            <v>23-592-64872-1-0199-002680</v>
          </cell>
          <cell r="B1546" t="str">
            <v>Красноярский край</v>
          </cell>
          <cell r="C1546" t="str">
            <v>Медиа и коммуникации «РАССКАЖИ О ГЛАВНОМ!»</v>
          </cell>
        </row>
        <row r="1547">
          <cell r="A1547" t="str">
            <v>23-592-64872-1-0199-000905</v>
          </cell>
          <cell r="B1547" t="str">
            <v>Республика Дагестан</v>
          </cell>
          <cell r="C1547" t="str">
            <v>Культура и искусство «СОЗДАВАЙ И ВДОХНОВЛЯЙ!»</v>
          </cell>
        </row>
        <row r="1548">
          <cell r="A1548" t="str">
            <v>23-592-64872-1-0199-001415</v>
          </cell>
          <cell r="B1548" t="str">
            <v>Удмуртская Республика</v>
          </cell>
          <cell r="C1548" t="str">
            <v>Патриотизм и историческая память «СЛУЖИ ОТЕЧЕСТВУ!»</v>
          </cell>
        </row>
        <row r="1549">
          <cell r="A1549" t="str">
            <v>23-592-64872-1-0199-001711</v>
          </cell>
          <cell r="B1549" t="str">
            <v>Санкт-Петербург</v>
          </cell>
          <cell r="C1549" t="str">
            <v>Образование и знания «УЧИСЬ И ПОЗНАВАЙ!»</v>
          </cell>
        </row>
        <row r="1550">
          <cell r="A1550" t="str">
            <v>23-592-64872-1-0199-002641</v>
          </cell>
          <cell r="B1550" t="str">
            <v>Республика Северная Осетия</v>
          </cell>
          <cell r="C1550" t="str">
            <v>Патриотизм и историческая память «СЛУЖИ ОТЕЧЕСТВУ!»</v>
          </cell>
        </row>
        <row r="1551">
          <cell r="A1551" t="str">
            <v>23-592-64872-1-0199-004150</v>
          </cell>
          <cell r="B1551" t="str">
            <v>Ленинградская область</v>
          </cell>
          <cell r="C1551" t="str">
            <v>Медиа и коммуникации «РАССКАЖИ О ГЛАВНОМ!»</v>
          </cell>
        </row>
        <row r="1552">
          <cell r="A1552" t="str">
            <v>23-592-64872-1-0199-004977</v>
          </cell>
          <cell r="B1552" t="str">
            <v>Москва</v>
          </cell>
          <cell r="C1552" t="str">
            <v>Труд, профессия и своё дело «НАЙДИ ПРИЗВАНИЕ!»</v>
          </cell>
        </row>
        <row r="1553">
          <cell r="A1553" t="str">
            <v>23-592-64872-1-0199-004011</v>
          </cell>
          <cell r="B1553" t="str">
            <v>Липецкая область</v>
          </cell>
          <cell r="C1553" t="str">
            <v>Образование и знания «УЧИСЬ И ПОЗНАВАЙ!»</v>
          </cell>
        </row>
        <row r="1554">
          <cell r="A1554" t="str">
            <v>23-592-64872-1-0199-000260</v>
          </cell>
          <cell r="B1554" t="str">
            <v>Томская область</v>
          </cell>
          <cell r="C1554" t="str">
            <v>Труд, профессия и своё дело «НАЙДИ ПРИЗВАНИЕ!»</v>
          </cell>
        </row>
        <row r="1555">
          <cell r="A1555" t="str">
            <v>23-592-64872-1-0199-001673</v>
          </cell>
          <cell r="B1555" t="str">
            <v>Санкт-Петербург</v>
          </cell>
          <cell r="C1555" t="str">
            <v>Экология и охрана природы «БЕРЕГИ ПЛАНЕТУ!»</v>
          </cell>
        </row>
        <row r="1556">
          <cell r="A1556" t="str">
            <v>23-592-64872-1-0199-002953</v>
          </cell>
          <cell r="B1556" t="str">
            <v>Курская область</v>
          </cell>
          <cell r="C1556" t="str">
            <v>Культура и искусство «СОЗДАВАЙ И ВДОХНОВЛЯЙ!»</v>
          </cell>
        </row>
        <row r="1557">
          <cell r="A1557" t="str">
            <v>23-592-64872-1-0199-003102</v>
          </cell>
          <cell r="B1557" t="str">
            <v>Томская область</v>
          </cell>
          <cell r="C1557" t="str">
            <v>Медиа и коммуникации «РАССКАЖИ О ГЛАВНОМ!»</v>
          </cell>
        </row>
        <row r="1558">
          <cell r="A1558" t="str">
            <v>23-592-64872-1-0199-003253</v>
          </cell>
          <cell r="B1558" t="str">
            <v>Астраханская область</v>
          </cell>
          <cell r="C1558" t="str">
            <v>Здоровый образ жизни «БУДЬ ЗДОРОВ!»</v>
          </cell>
        </row>
        <row r="1559">
          <cell r="A1559" t="str">
            <v>23-592-64872-1-0199-000742</v>
          </cell>
          <cell r="B1559" t="str">
            <v>Москва</v>
          </cell>
          <cell r="C1559" t="str">
            <v>Здоровый образ жизни «БУДЬ ЗДОРОВ!»</v>
          </cell>
        </row>
        <row r="1560">
          <cell r="A1560" t="str">
            <v>23-592-64872-1-0199-004088</v>
          </cell>
          <cell r="B1560" t="str">
            <v>Рязанская область</v>
          </cell>
          <cell r="C1560" t="str">
            <v>Волонтерство и добровольчество «БЛАГО ТВОРИ!»</v>
          </cell>
        </row>
        <row r="1561">
          <cell r="A1561" t="str">
            <v>23-592-64872-1-0199-005180</v>
          </cell>
          <cell r="B1561" t="str">
            <v>Санкт-Петербург</v>
          </cell>
          <cell r="C1561" t="str">
            <v>Наука и технологии «ДЕРЗАЙ И ОТКРЫВАЙ!»</v>
          </cell>
        </row>
        <row r="1562">
          <cell r="A1562" t="str">
            <v>23-592-64872-1-0199-004073</v>
          </cell>
          <cell r="B1562" t="str">
            <v>Владимирская область</v>
          </cell>
          <cell r="C1562" t="str">
            <v>Культура и искусство «СОЗДАВАЙ И ВДОХНОВЛЯЙ!»</v>
          </cell>
        </row>
        <row r="1563">
          <cell r="A1563" t="str">
            <v>23-592-64872-1-0199-001381</v>
          </cell>
          <cell r="B1563" t="str">
            <v>Архангельская область</v>
          </cell>
          <cell r="C1563" t="str">
            <v>Патриотизм и историческая память «СЛУЖИ ОТЕЧЕСТВУ!»</v>
          </cell>
        </row>
        <row r="1564">
          <cell r="A1564" t="str">
            <v>23-592-64872-1-0199-002534</v>
          </cell>
          <cell r="B1564" t="str">
            <v>Псковская область</v>
          </cell>
          <cell r="C1564" t="str">
            <v>Дипломатия и международные отношения «УМЕЙ ДРУЖИТЬ!»</v>
          </cell>
        </row>
        <row r="1565">
          <cell r="A1565" t="str">
            <v>23-592-64872-1-0199-002839</v>
          </cell>
          <cell r="B1565" t="str">
            <v>Республика Коми</v>
          </cell>
          <cell r="C1565" t="str">
            <v>Волонтерство и добровольчество «БЛАГО ТВОРИ!»</v>
          </cell>
        </row>
        <row r="1566">
          <cell r="A1566" t="str">
            <v>23-592-64872-1-0199-001958</v>
          </cell>
          <cell r="B1566" t="str">
            <v>Алтайский край</v>
          </cell>
          <cell r="C1566" t="str">
            <v>Культура и искусство «СОЗДАВАЙ И ВДОХНОВЛЯЙ!»</v>
          </cell>
        </row>
        <row r="1567">
          <cell r="A1567" t="str">
            <v>23-592-64872-1-0199-002475</v>
          </cell>
          <cell r="B1567" t="str">
            <v>Республика Башкортостан</v>
          </cell>
          <cell r="C1567" t="str">
            <v>Культура и искусство «СОЗДАВАЙ И ВДОХНОВЛЯЙ!»</v>
          </cell>
        </row>
        <row r="1568">
          <cell r="A1568" t="str">
            <v>23-592-64872-1-0199-000306</v>
          </cell>
          <cell r="B1568" t="str">
            <v>Москва</v>
          </cell>
          <cell r="C1568" t="str">
            <v>Образование и знания «УЧИСЬ И ПОЗНАВАЙ!»</v>
          </cell>
        </row>
        <row r="1569">
          <cell r="A1569" t="str">
            <v>23-592-64872-1-0199-003996</v>
          </cell>
          <cell r="B1569" t="str">
            <v>Нижегородская область</v>
          </cell>
          <cell r="C1569" t="str">
            <v>Труд, профессия и своё дело «НАЙДИ ПРИЗВАНИЕ!»</v>
          </cell>
        </row>
        <row r="1570">
          <cell r="A1570" t="str">
            <v>23-592-64872-1-0199-002559</v>
          </cell>
          <cell r="B1570" t="str">
            <v>Московская область</v>
          </cell>
          <cell r="C1570" t="str">
            <v>Образование и знания «УЧИСЬ И ПОЗНАВАЙ!»</v>
          </cell>
        </row>
        <row r="1571">
          <cell r="A1571" t="str">
            <v>23-592-64872-1-0199-005517</v>
          </cell>
          <cell r="B1571" t="str">
            <v>Удмуртская Республика</v>
          </cell>
          <cell r="C1571" t="str">
            <v>Культура и искусство «СОЗДАВАЙ И ВДОХНОВЛЯЙ!»</v>
          </cell>
        </row>
        <row r="1572">
          <cell r="A1572" t="str">
            <v>23-592-64872-1-0199-001134</v>
          </cell>
          <cell r="B1572" t="str">
            <v>Ростовская область</v>
          </cell>
          <cell r="C1572" t="str">
            <v>Патриотизм и историческая память «СЛУЖИ ОТЕЧЕСТВУ!»</v>
          </cell>
        </row>
        <row r="1573">
          <cell r="A1573" t="str">
            <v>23-592-64872-1-0199-004142</v>
          </cell>
          <cell r="B1573" t="str">
            <v>Москва</v>
          </cell>
          <cell r="C1573" t="str">
            <v>Наука и технологии «ДЕРЗАЙ И ОТКРЫВАЙ!»</v>
          </cell>
        </row>
        <row r="1574">
          <cell r="A1574" t="str">
            <v>23-592-64872-1-0199-004795</v>
          </cell>
          <cell r="B1574" t="str">
            <v>Сахалинская область</v>
          </cell>
          <cell r="C1574" t="str">
            <v>Патриотизм и историческая память «СЛУЖИ ОТЕЧЕСТВУ!»</v>
          </cell>
        </row>
        <row r="1575">
          <cell r="A1575" t="str">
            <v>23-592-64872-1-0199-004748</v>
          </cell>
          <cell r="B1575" t="str">
            <v>Свердловская область</v>
          </cell>
          <cell r="C1575" t="str">
            <v>Труд, профессия и своё дело «НАЙДИ ПРИЗВАНИЕ!»</v>
          </cell>
        </row>
        <row r="1576">
          <cell r="A1576" t="str">
            <v>23-592-64872-1-0199-002157</v>
          </cell>
          <cell r="B1576" t="str">
            <v>Владимирская область</v>
          </cell>
          <cell r="C1576" t="str">
            <v>Культура и искусство «СОЗДАВАЙ И ВДОХНОВЛЯЙ!»</v>
          </cell>
        </row>
        <row r="1577">
          <cell r="A1577" t="str">
            <v>23-592-64872-1-0199-003397</v>
          </cell>
          <cell r="B1577" t="str">
            <v>Республика Башкортостан</v>
          </cell>
          <cell r="C1577" t="str">
            <v>Здоровый образ жизни «БУДЬ ЗДОРОВ!»</v>
          </cell>
        </row>
        <row r="1578">
          <cell r="A1578" t="str">
            <v>23-592-64872-1-0199-002162</v>
          </cell>
          <cell r="B1578" t="str">
            <v>Нижегородская область</v>
          </cell>
          <cell r="C1578" t="str">
            <v>Образование и знания «УЧИСЬ И ПОЗНАВАЙ!»</v>
          </cell>
        </row>
        <row r="1579">
          <cell r="A1579" t="str">
            <v>23-592-64872-1-0199-000976</v>
          </cell>
          <cell r="B1579" t="str">
            <v>Красноярский край</v>
          </cell>
          <cell r="C1579" t="str">
            <v>Труд, профессия и своё дело «НАЙДИ ПРИЗВАНИЕ!»</v>
          </cell>
        </row>
        <row r="1580">
          <cell r="A1580" t="str">
            <v>23-592-64872-1-0199-003077</v>
          </cell>
          <cell r="B1580" t="str">
            <v>Оренбургская область</v>
          </cell>
          <cell r="C1580" t="str">
            <v>Патриотизм и историческая память «СЛУЖИ ОТЕЧЕСТВУ!»</v>
          </cell>
        </row>
        <row r="1581">
          <cell r="A1581" t="str">
            <v>23-592-64872-1-0199-003335</v>
          </cell>
          <cell r="B1581" t="str">
            <v>Ярославская область</v>
          </cell>
          <cell r="C1581" t="str">
            <v>Патриотизм и историческая память «СЛУЖИ ОТЕЧЕСТВУ!»</v>
          </cell>
        </row>
        <row r="1582">
          <cell r="A1582" t="str">
            <v>23-592-64872-1-0199-004212</v>
          </cell>
          <cell r="B1582" t="str">
            <v>Краснодарский край</v>
          </cell>
          <cell r="C1582" t="str">
            <v>Культура и искусство «СОЗДАВАЙ И ВДОХНОВЛЯЙ!»</v>
          </cell>
        </row>
        <row r="1583">
          <cell r="A1583" t="str">
            <v>23-592-64872-1-0199-001493</v>
          </cell>
          <cell r="B1583" t="str">
            <v>Челябинская область</v>
          </cell>
          <cell r="C1583" t="str">
            <v>Образование и знания «УЧИСЬ И ПОЗНАВАЙ!»</v>
          </cell>
        </row>
        <row r="1584">
          <cell r="A1584" t="str">
            <v>23-592-64872-1-0199-001350</v>
          </cell>
          <cell r="B1584" t="str">
            <v>Республика Калмыкия</v>
          </cell>
          <cell r="C1584" t="str">
            <v>Туризм и путешествия «ОТКРЫВАЙ СТРАНУ!»</v>
          </cell>
        </row>
        <row r="1585">
          <cell r="A1585" t="str">
            <v>23-592-64872-1-0199-002478</v>
          </cell>
          <cell r="B1585" t="str">
            <v>Свердловская область</v>
          </cell>
          <cell r="C1585" t="str">
            <v>Труд, профессия и своё дело «НАЙДИ ПРИЗВАНИЕ!»</v>
          </cell>
        </row>
        <row r="1586">
          <cell r="A1586" t="str">
            <v>23-592-64872-1-0199-003087</v>
          </cell>
          <cell r="B1586" t="str">
            <v>Республика Татарстан</v>
          </cell>
          <cell r="C1586" t="str">
            <v>Культура и искусство «СОЗДАВАЙ И ВДОХНОВЛЯЙ!»</v>
          </cell>
        </row>
        <row r="1587">
          <cell r="A1587" t="str">
            <v>23-592-64872-1-0199-005066</v>
          </cell>
          <cell r="B1587" t="str">
            <v>Архангельская область</v>
          </cell>
          <cell r="C1587" t="str">
            <v>Образование и знания «УЧИСЬ И ПОЗНАВАЙ!»</v>
          </cell>
        </row>
        <row r="1588">
          <cell r="A1588" t="str">
            <v>23-592-64872-1-0199-001526</v>
          </cell>
          <cell r="B1588" t="str">
            <v>Красноярский край</v>
          </cell>
          <cell r="C1588" t="str">
            <v>Патриотизм и историческая память «СЛУЖИ ОТЕЧЕСТВУ!»</v>
          </cell>
        </row>
        <row r="1589">
          <cell r="A1589" t="str">
            <v>23-592-64872-1-0199-004429</v>
          </cell>
          <cell r="B1589" t="str">
            <v>Краснодарский край</v>
          </cell>
          <cell r="C1589" t="str">
            <v>Образование и знания «УЧИСЬ И ПОЗНАВАЙ!»</v>
          </cell>
        </row>
        <row r="1590">
          <cell r="A1590" t="str">
            <v>23-592-64872-1-0199-005389</v>
          </cell>
          <cell r="B1590" t="str">
            <v>Республика Дагестан</v>
          </cell>
          <cell r="C1590" t="str">
            <v>Патриотизм и историческая память «СЛУЖИ ОТЕЧЕСТВУ!»</v>
          </cell>
        </row>
        <row r="1591">
          <cell r="A1591" t="str">
            <v>23-592-64872-1-0199-002104</v>
          </cell>
          <cell r="B1591" t="str">
            <v>Чеченская Республика</v>
          </cell>
          <cell r="C1591" t="str">
            <v>Спорт «ДОСТИГАЙ И ПОБЕЖДАЙ!»</v>
          </cell>
        </row>
        <row r="1592">
          <cell r="A1592" t="str">
            <v>23-592-64872-1-0199-002532</v>
          </cell>
          <cell r="B1592" t="str">
            <v>Республика Мордовия</v>
          </cell>
          <cell r="C1592" t="str">
            <v>Медиа и коммуникации «РАССКАЖИ О ГЛАВНОМ!»</v>
          </cell>
        </row>
        <row r="1593">
          <cell r="A1593" t="str">
            <v>23-592-64872-1-0199-000165</v>
          </cell>
          <cell r="B1593" t="str">
            <v>Удмуртская Республика</v>
          </cell>
          <cell r="C1593" t="str">
            <v>Наука и технологии «ДЕРЗАЙ И ОТКРЫВАЙ!»</v>
          </cell>
        </row>
        <row r="1594">
          <cell r="A1594" t="str">
            <v>23-592-64872-1-0199-001095</v>
          </cell>
          <cell r="B1594" t="str">
            <v>Белгородская область</v>
          </cell>
          <cell r="C1594" t="str">
            <v>Патриотизм и историческая память «СЛУЖИ ОТЕЧЕСТВУ!»</v>
          </cell>
        </row>
        <row r="1595">
          <cell r="A1595" t="str">
            <v>23-592-64872-1-0199-004659</v>
          </cell>
          <cell r="B1595" t="str">
            <v>Кабардино-Балкарская Республика</v>
          </cell>
          <cell r="C1595" t="str">
            <v>Образование и знания «УЧИСЬ И ПОЗНАВАЙ!»</v>
          </cell>
        </row>
        <row r="1596">
          <cell r="A1596" t="str">
            <v>23-592-64872-1-0199-001173</v>
          </cell>
          <cell r="B1596" t="str">
            <v>Челябинская область</v>
          </cell>
          <cell r="C1596" t="str">
            <v>Медиа и коммуникации «РАССКАЖИ О ГЛАВНОМ!»</v>
          </cell>
        </row>
        <row r="1597">
          <cell r="A1597" t="str">
            <v>23-592-64872-1-0199-001978</v>
          </cell>
          <cell r="B1597" t="str">
            <v>Саратовская область</v>
          </cell>
          <cell r="C1597" t="str">
            <v>Спорт «ДОСТИГАЙ И ПОБЕЖДАЙ!»</v>
          </cell>
        </row>
        <row r="1598">
          <cell r="A1598" t="str">
            <v>23-592-64872-1-0199-002960</v>
          </cell>
          <cell r="B1598" t="str">
            <v>Свердловская область</v>
          </cell>
          <cell r="C1598" t="str">
            <v>Образование и знания «УЧИСЬ И ПОЗНАВАЙ!»</v>
          </cell>
        </row>
        <row r="1599">
          <cell r="A1599" t="str">
            <v>23-592-64872-1-0199-004373</v>
          </cell>
          <cell r="B1599" t="str">
            <v>Свердловская область</v>
          </cell>
          <cell r="C1599" t="str">
            <v>Волонтерство и добровольчество «БЛАГО ТВОРИ!»</v>
          </cell>
        </row>
        <row r="1600">
          <cell r="A1600" t="str">
            <v>23-592-64872-1-0199-004601</v>
          </cell>
          <cell r="B1600" t="str">
            <v>Республика Тыва</v>
          </cell>
          <cell r="C1600" t="str">
            <v>Культура и искусство «СОЗДАВАЙ И ВДОХНОВЛЯЙ!»</v>
          </cell>
        </row>
        <row r="1601">
          <cell r="A1601" t="str">
            <v>23-592-64872-1-0199-003742</v>
          </cell>
          <cell r="B1601" t="str">
            <v>Республика Дагестан</v>
          </cell>
          <cell r="C1601" t="str">
            <v>Спорт «ДОСТИГАЙ И ПОБЕЖДАЙ!»</v>
          </cell>
        </row>
        <row r="1602">
          <cell r="A1602" t="str">
            <v>23-592-64872-1-0199-001714</v>
          </cell>
          <cell r="B1602" t="str">
            <v>Курская область</v>
          </cell>
          <cell r="C1602" t="str">
            <v>Медиа и коммуникации «РАССКАЖИ О ГЛАВНОМ!»</v>
          </cell>
        </row>
        <row r="1603">
          <cell r="A1603" t="str">
            <v>23-592-64872-1-0199-003947</v>
          </cell>
          <cell r="B1603" t="str">
            <v>Республика Татарстан</v>
          </cell>
          <cell r="C1603" t="str">
            <v>Экология и охрана природы «БЕРЕГИ ПЛАНЕТУ!»</v>
          </cell>
        </row>
        <row r="1604">
          <cell r="A1604" t="str">
            <v>23-592-64872-1-0199-004022</v>
          </cell>
          <cell r="B1604" t="str">
            <v>Липецкая область</v>
          </cell>
          <cell r="C1604" t="str">
            <v>Медиа и коммуникации «РАССКАЖИ О ГЛАВНОМ!»</v>
          </cell>
        </row>
        <row r="1605">
          <cell r="A1605" t="str">
            <v>23-592-64872-1-0199-005526</v>
          </cell>
          <cell r="B1605" t="str">
            <v>Москва</v>
          </cell>
          <cell r="C1605" t="str">
            <v>Медиа и коммуникации «РАССКАЖИ О ГЛАВНОМ!»</v>
          </cell>
        </row>
        <row r="1606">
          <cell r="A1606" t="str">
            <v>23-592-64872-1-0199-003280</v>
          </cell>
          <cell r="B1606" t="str">
            <v>Республика Бурятия</v>
          </cell>
          <cell r="C1606" t="str">
            <v>Патриотизм и историческая память «СЛУЖИ ОТЕЧЕСТВУ!»</v>
          </cell>
        </row>
        <row r="1607">
          <cell r="A1607" t="str">
            <v>23-592-64872-1-0199-003622</v>
          </cell>
          <cell r="B1607" t="str">
            <v>Москва</v>
          </cell>
          <cell r="C1607" t="str">
            <v>Наука и технологии «ДЕРЗАЙ И ОТКРЫВАЙ!»</v>
          </cell>
        </row>
        <row r="1608">
          <cell r="A1608" t="str">
            <v>23-592-64872-1-0199-003741</v>
          </cell>
          <cell r="B1608" t="str">
            <v>Челябинская область</v>
          </cell>
          <cell r="C1608" t="str">
            <v>Патриотизм и историческая память «СЛУЖИ ОТЕЧЕСТВУ!»</v>
          </cell>
        </row>
        <row r="1609">
          <cell r="A1609" t="str">
            <v>23-592-64872-1-0199-004690</v>
          </cell>
          <cell r="B1609" t="str">
            <v>Свердловская область</v>
          </cell>
          <cell r="C1609" t="str">
            <v>Медиа и коммуникации «РАССКАЖИ О ГЛАВНОМ!»</v>
          </cell>
        </row>
        <row r="1610">
          <cell r="A1610" t="str">
            <v>23-592-64872-1-0199-005361</v>
          </cell>
          <cell r="B1610" t="str">
            <v>Республика Башкортостан</v>
          </cell>
          <cell r="C1610" t="str">
            <v>Спорт «ДОСТИГАЙ И ПОБЕЖДАЙ!»</v>
          </cell>
        </row>
        <row r="1611">
          <cell r="A1611" t="str">
            <v>23-592-64872-1-0199-000844</v>
          </cell>
          <cell r="B1611" t="str">
            <v>Ульяновская область</v>
          </cell>
          <cell r="C1611" t="str">
            <v>Здоровый образ жизни «БУДЬ ЗДОРОВ!»</v>
          </cell>
        </row>
        <row r="1612">
          <cell r="A1612" t="str">
            <v>23-592-64872-1-0199-001814</v>
          </cell>
          <cell r="B1612" t="str">
            <v>Москва</v>
          </cell>
          <cell r="C1612" t="str">
            <v>Образование и знания «УЧИСЬ И ПОЗНАВАЙ!»</v>
          </cell>
        </row>
        <row r="1613">
          <cell r="A1613" t="str">
            <v>23-592-64872-1-0199-002234</v>
          </cell>
          <cell r="B1613" t="str">
            <v>Алтайский край</v>
          </cell>
          <cell r="C1613" t="str">
            <v>Спорт «ДОСТИГАЙ И ПОБЕЖДАЙ!»</v>
          </cell>
        </row>
        <row r="1614">
          <cell r="A1614" t="str">
            <v>23-592-64872-1-0199-004273</v>
          </cell>
          <cell r="B1614" t="str">
            <v>Республика Татарстан</v>
          </cell>
          <cell r="C1614" t="str">
            <v>Труд, профессия и своё дело «НАЙДИ ПРИЗВАНИЕ!»</v>
          </cell>
        </row>
        <row r="1615">
          <cell r="A1615" t="str">
            <v>23-592-64872-1-0199-005313</v>
          </cell>
          <cell r="B1615" t="str">
            <v>Республика Башкортостан</v>
          </cell>
          <cell r="C1615" t="str">
            <v>Экология и охрана природы «БЕРЕГИ ПЛАНЕТУ!»</v>
          </cell>
        </row>
        <row r="1616">
          <cell r="A1616" t="str">
            <v>23-592-64872-1-0199-005246</v>
          </cell>
          <cell r="B1616" t="str">
            <v>Республика Крым</v>
          </cell>
          <cell r="C1616" t="str">
            <v>Труд, профессия и своё дело «НАЙДИ ПРИЗВАНИЕ!»</v>
          </cell>
        </row>
        <row r="1617">
          <cell r="A1617" t="str">
            <v>23-592-64872-1-0199-000521</v>
          </cell>
          <cell r="B1617" t="str">
            <v>Республика Карелия</v>
          </cell>
          <cell r="C1617" t="str">
            <v>Культура и искусство «СОЗДАВАЙ И ВДОХНОВЛЯЙ!»</v>
          </cell>
        </row>
        <row r="1618">
          <cell r="A1618" t="str">
            <v>23-592-64872-1-0199-003221</v>
          </cell>
          <cell r="B1618" t="str">
            <v>Иркутская область</v>
          </cell>
          <cell r="C1618" t="str">
            <v>Патриотизм и историческая память «СЛУЖИ ОТЕЧЕСТВУ!»</v>
          </cell>
        </row>
        <row r="1619">
          <cell r="A1619" t="str">
            <v>23-592-64872-1-0199-001153</v>
          </cell>
          <cell r="B1619" t="str">
            <v>Республика Дагестан</v>
          </cell>
          <cell r="C1619" t="str">
            <v>Культура и искусство «СОЗДАВАЙ И ВДОХНОВЛЯЙ!»</v>
          </cell>
        </row>
        <row r="1620">
          <cell r="A1620" t="str">
            <v>23-592-64872-1-0199-002627</v>
          </cell>
          <cell r="B1620" t="str">
            <v>Республика Татарстан</v>
          </cell>
          <cell r="C1620" t="str">
            <v>Образование и знания «УЧИСЬ И ПОЗНАВАЙ!»</v>
          </cell>
        </row>
        <row r="1621">
          <cell r="A1621" t="str">
            <v>23-592-64872-1-0199-003294</v>
          </cell>
          <cell r="B1621" t="str">
            <v>Московская область</v>
          </cell>
          <cell r="C1621" t="str">
            <v>Труд, профессия и своё дело «НАЙДИ ПРИЗВАНИЕ!»</v>
          </cell>
        </row>
        <row r="1622">
          <cell r="A1622" t="str">
            <v>23-592-64872-1-0199-004481</v>
          </cell>
          <cell r="B1622" t="str">
            <v>Краснодарский край</v>
          </cell>
          <cell r="C1622" t="str">
            <v>Волонтерство и добровольчество «БЛАГО ТВОРИ!»</v>
          </cell>
        </row>
        <row r="1623">
          <cell r="A1623" t="str">
            <v>23-592-64872-1-0199-004950</v>
          </cell>
          <cell r="B1623" t="str">
            <v>Санкт-Петербург</v>
          </cell>
          <cell r="C1623" t="str">
            <v>Туризм и путешествия «ОТКРЫВАЙ СТРАНУ!»</v>
          </cell>
        </row>
        <row r="1624">
          <cell r="A1624" t="str">
            <v>23-592-64872-1-0199-005506</v>
          </cell>
          <cell r="B1624" t="str">
            <v>Москва</v>
          </cell>
          <cell r="C1624" t="str">
            <v>Экология и охрана природы «БЕРЕГИ ПЛАНЕТУ!»</v>
          </cell>
        </row>
        <row r="1625">
          <cell r="A1625" t="str">
            <v>23-592-64872-1-0199-001290</v>
          </cell>
          <cell r="B1625" t="str">
            <v>Иркутская область</v>
          </cell>
          <cell r="C1625" t="str">
            <v>Здоровый образ жизни «БУДЬ ЗДОРОВ!»</v>
          </cell>
        </row>
        <row r="1626">
          <cell r="A1626" t="str">
            <v>23-592-64872-1-0199-002395</v>
          </cell>
          <cell r="B1626" t="str">
            <v>Московская область</v>
          </cell>
          <cell r="C1626" t="str">
            <v>Образование и знания «УЧИСЬ И ПОЗНАВАЙ!»</v>
          </cell>
        </row>
        <row r="1627">
          <cell r="A1627" t="str">
            <v>23-592-64872-1-0199-003765</v>
          </cell>
          <cell r="B1627" t="str">
            <v>Республика Тыва</v>
          </cell>
          <cell r="C1627" t="str">
            <v>Здоровый образ жизни «БУДЬ ЗДОРОВ!»</v>
          </cell>
        </row>
        <row r="1628">
          <cell r="A1628" t="str">
            <v>23-592-64872-1-0199-005380</v>
          </cell>
          <cell r="B1628" t="str">
            <v>Красноярский край</v>
          </cell>
          <cell r="C1628" t="str">
            <v>Наука и технологии «ДЕРЗАЙ И ОТКРЫВАЙ!»</v>
          </cell>
        </row>
        <row r="1629">
          <cell r="A1629" t="str">
            <v>23-592-64872-1-0199-002804</v>
          </cell>
          <cell r="B1629" t="str">
            <v>Иркутская область</v>
          </cell>
          <cell r="C1629" t="str">
            <v>Культура и искусство «СОЗДАВАЙ И ВДОХНОВЛЯЙ!»</v>
          </cell>
        </row>
        <row r="1630">
          <cell r="A1630" t="str">
            <v>23-592-64872-1-0199-005218</v>
          </cell>
          <cell r="B1630" t="str">
            <v>Хабаровский край</v>
          </cell>
          <cell r="C1630" t="str">
            <v>Туризм и путешествия «ОТКРЫВАЙ СТРАНУ!»</v>
          </cell>
        </row>
        <row r="1631">
          <cell r="A1631" t="str">
            <v>23-592-64872-1-0199-000871</v>
          </cell>
          <cell r="B1631" t="str">
            <v>Москва</v>
          </cell>
          <cell r="C1631" t="str">
            <v>Экология и охрана природы «БЕРЕГИ ПЛАНЕТУ!»</v>
          </cell>
        </row>
        <row r="1632">
          <cell r="A1632" t="str">
            <v>23-592-64872-1-0199-004962</v>
          </cell>
          <cell r="B1632" t="str">
            <v>Республика Дагестан</v>
          </cell>
          <cell r="C1632" t="str">
            <v>Культура и искусство «СОЗДАВАЙ И ВДОХНОВЛЯЙ!»</v>
          </cell>
        </row>
        <row r="1633">
          <cell r="A1633" t="str">
            <v>23-592-64872-1-0199-005048</v>
          </cell>
          <cell r="B1633" t="str">
            <v>Санкт-Петербург</v>
          </cell>
          <cell r="C1633" t="str">
            <v>Образование и знания «УЧИСЬ И ПОЗНАВАЙ!»</v>
          </cell>
        </row>
        <row r="1634">
          <cell r="A1634" t="str">
            <v>23-592-64872-1-0199-002930</v>
          </cell>
          <cell r="B1634" t="str">
            <v>Курская область</v>
          </cell>
          <cell r="C1634" t="str">
            <v>Туризм и путешествия «ОТКРЫВАЙ СТРАНУ!»</v>
          </cell>
        </row>
        <row r="1635">
          <cell r="A1635" t="str">
            <v>23-592-64872-1-0199-004984</v>
          </cell>
          <cell r="B1635" t="str">
            <v>Москва</v>
          </cell>
          <cell r="C1635" t="str">
            <v>Патриотизм и историческая память «СЛУЖИ ОТЕЧЕСТВУ!»</v>
          </cell>
        </row>
        <row r="1636">
          <cell r="A1636" t="str">
            <v>23-592-64872-1-0199-001788</v>
          </cell>
          <cell r="B1636" t="str">
            <v>Алтайский край</v>
          </cell>
          <cell r="C1636" t="str">
            <v>Патриотизм и историческая память «СЛУЖИ ОТЕЧЕСТВУ!»</v>
          </cell>
        </row>
        <row r="1637">
          <cell r="A1637" t="str">
            <v>23-592-64872-1-0199-000552</v>
          </cell>
          <cell r="B1637" t="str">
            <v>Республика Крым</v>
          </cell>
          <cell r="C1637" t="str">
            <v>Образование и знания «УЧИСЬ И ПОЗНАВАЙ!»</v>
          </cell>
        </row>
        <row r="1638">
          <cell r="A1638" t="str">
            <v>23-592-64872-1-0199-003338</v>
          </cell>
          <cell r="B1638" t="str">
            <v>Республика Дагестан</v>
          </cell>
          <cell r="C1638" t="str">
            <v>Наука и технологии «ДЕРЗАЙ И ОТКРЫВАЙ!»</v>
          </cell>
        </row>
        <row r="1639">
          <cell r="A1639" t="str">
            <v>23-592-64872-1-0199-003941</v>
          </cell>
          <cell r="B1639" t="str">
            <v>Пензенская область</v>
          </cell>
          <cell r="C1639" t="str">
            <v>Труд, профессия и своё дело «НАЙДИ ПРИЗВАНИЕ!»</v>
          </cell>
        </row>
        <row r="1640">
          <cell r="A1640" t="str">
            <v>23-592-64872-1-0199-000870</v>
          </cell>
          <cell r="B1640" t="str">
            <v>Республика Башкортостан</v>
          </cell>
          <cell r="C1640" t="str">
            <v>Спорт «ДОСТИГАЙ И ПОБЕЖДАЙ!»</v>
          </cell>
        </row>
        <row r="1641">
          <cell r="A1641" t="str">
            <v>23-592-64872-1-0199-002750</v>
          </cell>
          <cell r="B1641" t="str">
            <v>Алтайский край</v>
          </cell>
          <cell r="C1641" t="str">
            <v>Культура и искусство «СОЗДАВАЙ И ВДОХНОВЛЯЙ!»</v>
          </cell>
        </row>
        <row r="1642">
          <cell r="A1642" t="str">
            <v>23-592-64872-1-0199-003942</v>
          </cell>
          <cell r="B1642" t="str">
            <v>Алтайский край</v>
          </cell>
          <cell r="C1642" t="str">
            <v>Образование и знания «УЧИСЬ И ПОЗНАВАЙ!»</v>
          </cell>
        </row>
        <row r="1643">
          <cell r="A1643" t="str">
            <v>23-592-64872-1-0199-005263</v>
          </cell>
          <cell r="B1643" t="str">
            <v>Томская область</v>
          </cell>
          <cell r="C1643" t="str">
            <v>Образование и знания «УЧИСЬ И ПОЗНАВАЙ!»</v>
          </cell>
        </row>
        <row r="1644">
          <cell r="A1644" t="str">
            <v>23-592-64872-1-0199-002323</v>
          </cell>
          <cell r="B1644" t="str">
            <v>Санкт-Петербург</v>
          </cell>
          <cell r="C1644" t="str">
            <v>Дипломатия и международные отношения «УМЕЙ ДРУЖИТЬ!»</v>
          </cell>
        </row>
        <row r="1645">
          <cell r="A1645" t="str">
            <v>23-592-64872-1-0199-002958</v>
          </cell>
          <cell r="B1645" t="str">
            <v>Москва</v>
          </cell>
          <cell r="C1645" t="str">
            <v>Труд, профессия и своё дело «НАЙДИ ПРИЗВАНИЕ!»</v>
          </cell>
        </row>
        <row r="1646">
          <cell r="A1646" t="str">
            <v>23-592-64872-1-0199-002633</v>
          </cell>
          <cell r="B1646" t="str">
            <v>Республика Адыгея (Адыгея)</v>
          </cell>
          <cell r="C1646" t="str">
            <v>Образование и знания «УЧИСЬ И ПОЗНАВАЙ!»</v>
          </cell>
        </row>
        <row r="1647">
          <cell r="A1647" t="str">
            <v>23-592-64872-1-0199-001748</v>
          </cell>
          <cell r="B1647" t="str">
            <v>Республика Башкортостан</v>
          </cell>
          <cell r="C1647" t="str">
            <v>Образование и знания «УЧИСЬ И ПОЗНАВАЙ!»</v>
          </cell>
        </row>
        <row r="1648">
          <cell r="A1648" t="str">
            <v>23-592-64872-1-0199-003624</v>
          </cell>
          <cell r="B1648" t="str">
            <v>Ивановская область</v>
          </cell>
          <cell r="C1648" t="str">
            <v>Волонтерство и добровольчество «БЛАГО ТВОРИ!»</v>
          </cell>
        </row>
        <row r="1649">
          <cell r="A1649" t="str">
            <v>23-592-64872-1-0199-004108</v>
          </cell>
          <cell r="B1649" t="str">
            <v>Республика Дагестан</v>
          </cell>
          <cell r="C1649" t="str">
            <v>Экология и охрана природы «БЕРЕГИ ПЛАНЕТУ!»</v>
          </cell>
        </row>
        <row r="1650">
          <cell r="A1650" t="str">
            <v>23-592-64872-1-0199-005291</v>
          </cell>
          <cell r="B1650" t="str">
            <v>Республика Башкортостан</v>
          </cell>
          <cell r="C1650" t="str">
            <v>Образование и знания «УЧИСЬ И ПОЗНАВАЙ!»</v>
          </cell>
        </row>
        <row r="1651">
          <cell r="A1651" t="str">
            <v>23-592-64872-1-0199-000598</v>
          </cell>
          <cell r="B1651" t="str">
            <v>Тверская область</v>
          </cell>
          <cell r="C1651" t="str">
            <v>Образование и знания «УЧИСЬ И ПОЗНАВАЙ!»</v>
          </cell>
        </row>
        <row r="1652">
          <cell r="A1652" t="str">
            <v>23-592-64872-1-0199-002127</v>
          </cell>
          <cell r="B1652" t="str">
            <v>Волгоградская область</v>
          </cell>
          <cell r="C1652" t="str">
            <v>Образование и знания «УЧИСЬ И ПОЗНАВАЙ!»</v>
          </cell>
        </row>
        <row r="1653">
          <cell r="A1653" t="str">
            <v>23-592-64872-1-0199-005050</v>
          </cell>
          <cell r="B1653" t="str">
            <v>Архангельская область</v>
          </cell>
          <cell r="C1653" t="str">
            <v>Здоровый образ жизни «БУДЬ ЗДОРОВ!»</v>
          </cell>
        </row>
        <row r="1654">
          <cell r="A1654" t="str">
            <v>23-592-64872-1-0199-000737</v>
          </cell>
          <cell r="B1654" t="str">
            <v>Республика Башкортостан</v>
          </cell>
          <cell r="C1654" t="str">
            <v>Культура и искусство «СОЗДАВАЙ И ВДОХНОВЛЯЙ!»</v>
          </cell>
        </row>
        <row r="1655">
          <cell r="A1655" t="str">
            <v>23-592-64872-1-0199-004980</v>
          </cell>
          <cell r="B1655" t="str">
            <v>Санкт-Петербург</v>
          </cell>
          <cell r="C1655" t="str">
            <v>Экология и охрана природы «БЕРЕГИ ПЛАНЕТУ!»</v>
          </cell>
        </row>
        <row r="1656">
          <cell r="A1656" t="str">
            <v>23-592-64872-1-0199-001414</v>
          </cell>
          <cell r="B1656" t="str">
            <v>Оренбургская область</v>
          </cell>
          <cell r="C1656" t="str">
            <v>Медиа и коммуникации «РАССКАЖИ О ГЛАВНОМ!»</v>
          </cell>
        </row>
        <row r="1657">
          <cell r="A1657" t="str">
            <v>23-592-64872-1-0199-002770</v>
          </cell>
          <cell r="B1657" t="str">
            <v>Краснодарский край</v>
          </cell>
          <cell r="C1657" t="str">
            <v>Труд, профессия и своё дело «НАЙДИ ПРИЗВАНИЕ!»</v>
          </cell>
        </row>
        <row r="1658">
          <cell r="A1658" t="str">
            <v>23-592-64872-1-0199-002943</v>
          </cell>
          <cell r="B1658" t="str">
            <v>Белгородская область</v>
          </cell>
          <cell r="C1658" t="str">
            <v>Здоровый образ жизни «БУДЬ ЗДОРОВ!»</v>
          </cell>
        </row>
        <row r="1659">
          <cell r="A1659" t="str">
            <v>23-592-64872-1-0199-000912</v>
          </cell>
          <cell r="B1659" t="str">
            <v>Республика Дагестан</v>
          </cell>
          <cell r="C1659" t="str">
            <v>Образование и знания «УЧИСЬ И ПОЗНАВАЙ!»</v>
          </cell>
        </row>
        <row r="1660">
          <cell r="A1660" t="str">
            <v>23-592-64872-1-0199-002118</v>
          </cell>
          <cell r="B1660" t="str">
            <v>Мурманская область</v>
          </cell>
          <cell r="C1660" t="str">
            <v>Туризм и путешествия «ОТКРЫВАЙ СТРАНУ!»</v>
          </cell>
        </row>
        <row r="1661">
          <cell r="A1661" t="str">
            <v>23-592-64872-1-0199-004298</v>
          </cell>
          <cell r="B1661" t="str">
            <v>Нижегородская область</v>
          </cell>
          <cell r="C1661" t="str">
            <v>Медиа и коммуникации «РАССКАЖИ О ГЛАВНОМ!»</v>
          </cell>
        </row>
        <row r="1662">
          <cell r="A1662" t="str">
            <v>23-592-64872-1-0199-000288</v>
          </cell>
          <cell r="B1662" t="str">
            <v>Нижегородская область</v>
          </cell>
          <cell r="C1662" t="str">
            <v>Спорт «ДОСТИГАЙ И ПОБЕЖДАЙ!»</v>
          </cell>
        </row>
        <row r="1663">
          <cell r="A1663" t="str">
            <v>23-592-64872-1-0199-000715</v>
          </cell>
          <cell r="B1663" t="str">
            <v>Хабаровский край</v>
          </cell>
          <cell r="C1663" t="str">
            <v>Волонтерство и добровольчество «БЛАГО ТВОРИ!»</v>
          </cell>
        </row>
        <row r="1664">
          <cell r="A1664" t="str">
            <v>23-592-64872-1-0199-003349</v>
          </cell>
          <cell r="B1664" t="str">
            <v>Нижегородская область</v>
          </cell>
          <cell r="C1664" t="str">
            <v>Патриотизм и историческая память «СЛУЖИ ОТЕЧЕСТВУ!»</v>
          </cell>
        </row>
        <row r="1665">
          <cell r="A1665" t="str">
            <v>23-592-64872-1-0199-004196</v>
          </cell>
          <cell r="B1665" t="str">
            <v>Саратовская область</v>
          </cell>
          <cell r="C1665" t="str">
            <v>Медиа и коммуникации «РАССКАЖИ О ГЛАВНОМ!»</v>
          </cell>
        </row>
        <row r="1666">
          <cell r="A1666" t="str">
            <v>23-592-64872-1-0199-000361</v>
          </cell>
          <cell r="B1666" t="str">
            <v>Республика Калмыкия</v>
          </cell>
          <cell r="C1666" t="str">
            <v>Патриотизм и историческая память «СЛУЖИ ОТЕЧЕСТВУ!»</v>
          </cell>
        </row>
        <row r="1667">
          <cell r="A1667" t="str">
            <v>23-592-64872-1-0199-001990</v>
          </cell>
          <cell r="B1667" t="str">
            <v>Волгоградская область</v>
          </cell>
          <cell r="C1667" t="str">
            <v>Образование и знания «УЧИСЬ И ПОЗНАВАЙ!»</v>
          </cell>
        </row>
        <row r="1668">
          <cell r="A1668" t="str">
            <v>23-592-64872-1-0199-004931</v>
          </cell>
          <cell r="B1668" t="str">
            <v>Ямало-Ненецкий автономный округ</v>
          </cell>
          <cell r="C1668" t="str">
            <v>Культура и искусство «СОЗДАВАЙ И ВДОХНОВЛЯЙ!»</v>
          </cell>
        </row>
        <row r="1669">
          <cell r="A1669" t="str">
            <v>23-592-64872-1-0199-002274</v>
          </cell>
          <cell r="B1669" t="str">
            <v>Красноярский край</v>
          </cell>
          <cell r="C1669" t="str">
            <v>Культура и искусство «СОЗДАВАЙ И ВДОХНОВЛЯЙ!»</v>
          </cell>
        </row>
        <row r="1670">
          <cell r="A1670" t="str">
            <v>23-592-64872-1-0199-002823</v>
          </cell>
          <cell r="B1670" t="str">
            <v>Белгородская область</v>
          </cell>
          <cell r="C1670" t="str">
            <v>Культура и искусство «СОЗДАВАЙ И ВДОХНОВЛЯЙ!»</v>
          </cell>
        </row>
        <row r="1671">
          <cell r="A1671" t="str">
            <v>23-592-64872-1-0199-001298</v>
          </cell>
          <cell r="B1671" t="str">
            <v>Республика Татарстан</v>
          </cell>
          <cell r="C1671" t="str">
            <v>Медиа и коммуникации «РАССКАЖИ О ГЛАВНОМ!»</v>
          </cell>
        </row>
        <row r="1672">
          <cell r="A1672" t="str">
            <v>23-592-64872-1-0199-000190</v>
          </cell>
          <cell r="B1672" t="str">
            <v>Республика Татарстан</v>
          </cell>
          <cell r="C1672" t="str">
            <v>Культура и искусство «СОЗДАВАЙ И ВДОХНОВЛЯЙ!»</v>
          </cell>
        </row>
        <row r="1673">
          <cell r="A1673" t="str">
            <v>23-592-64872-1-0199-004126</v>
          </cell>
          <cell r="B1673" t="str">
            <v>Волгоградская область</v>
          </cell>
          <cell r="C1673" t="str">
            <v>Патриотизм и историческая память «СЛУЖИ ОТЕЧЕСТВУ!»</v>
          </cell>
        </row>
        <row r="1674">
          <cell r="A1674" t="str">
            <v>23-592-64872-1-0199-000055</v>
          </cell>
          <cell r="B1674" t="str">
            <v>Волгоградская область</v>
          </cell>
          <cell r="C1674" t="str">
            <v>Культура и искусство «СОЗДАВАЙ И ВДОХНОВЛЯЙ!»</v>
          </cell>
        </row>
        <row r="1675">
          <cell r="A1675" t="str">
            <v>23-592-64872-1-0199-002137</v>
          </cell>
          <cell r="B1675" t="str">
            <v>Тверская область</v>
          </cell>
          <cell r="C1675" t="str">
            <v>Волонтерство и добровольчество «БЛАГО ТВОРИ!»</v>
          </cell>
        </row>
        <row r="1676">
          <cell r="A1676" t="str">
            <v>23-592-64872-1-0199-003049</v>
          </cell>
          <cell r="B1676" t="str">
            <v>Республика Татарстан</v>
          </cell>
          <cell r="C1676" t="str">
            <v>Медиа и коммуникации «РАССКАЖИ О ГЛАВНОМ!»</v>
          </cell>
        </row>
        <row r="1677">
          <cell r="A1677" t="str">
            <v>23-592-64872-1-0199-004047</v>
          </cell>
          <cell r="B1677" t="str">
            <v>Хабаровский край</v>
          </cell>
          <cell r="C1677" t="str">
            <v>Культура и искусство «СОЗДАВАЙ И ВДОХНОВЛЯЙ!»</v>
          </cell>
        </row>
        <row r="1678">
          <cell r="A1678" t="str">
            <v>23-592-64872-1-0199-004709</v>
          </cell>
          <cell r="B1678" t="str">
            <v>Московская область</v>
          </cell>
          <cell r="C1678" t="str">
            <v>Волонтерство и добровольчество «БЛАГО ТВОРИ!»</v>
          </cell>
        </row>
        <row r="1679">
          <cell r="A1679" t="str">
            <v>23-592-64872-1-0199-005341</v>
          </cell>
          <cell r="B1679" t="str">
            <v>Москва</v>
          </cell>
          <cell r="C1679" t="str">
            <v>Труд, профессия и своё дело «НАЙДИ ПРИЗВАНИЕ!»</v>
          </cell>
        </row>
        <row r="1680">
          <cell r="A1680" t="str">
            <v>23-592-64872-1-0199-002671</v>
          </cell>
          <cell r="B1680" t="str">
            <v>Забайкальский край</v>
          </cell>
          <cell r="C1680" t="str">
            <v>Волонтерство и добровольчество «БЛАГО ТВОРИ!»</v>
          </cell>
        </row>
        <row r="1681">
          <cell r="A1681" t="str">
            <v>23-592-64872-1-0199-003803</v>
          </cell>
          <cell r="B1681" t="str">
            <v>Новосибирская область</v>
          </cell>
          <cell r="C1681" t="str">
            <v>Патриотизм и историческая память «СЛУЖИ ОТЕЧЕСТВУ!»</v>
          </cell>
        </row>
        <row r="1682">
          <cell r="A1682" t="str">
            <v>23-592-64872-1-0199-005043</v>
          </cell>
          <cell r="B1682" t="str">
            <v>Ростовская область</v>
          </cell>
          <cell r="C1682" t="str">
            <v>Культура и искусство «СОЗДАВАЙ И ВДОХНОВЛЯЙ!»</v>
          </cell>
        </row>
        <row r="1683">
          <cell r="A1683" t="str">
            <v>23-592-64872-1-0199-002456</v>
          </cell>
          <cell r="B1683" t="str">
            <v>Ростовская область</v>
          </cell>
          <cell r="C1683" t="str">
            <v>Медиа и коммуникации «РАССКАЖИ О ГЛАВНОМ!»</v>
          </cell>
        </row>
        <row r="1684">
          <cell r="A1684" t="str">
            <v>23-592-64872-1-0199-004186</v>
          </cell>
          <cell r="B1684" t="str">
            <v>Москва</v>
          </cell>
          <cell r="C1684" t="str">
            <v>Медиа и коммуникации «РАССКАЖИ О ГЛАВНОМ!»</v>
          </cell>
        </row>
        <row r="1685">
          <cell r="A1685" t="str">
            <v>23-592-64872-1-0199-002318</v>
          </cell>
          <cell r="B1685" t="str">
            <v>Республика Татарстан</v>
          </cell>
          <cell r="C1685" t="str">
            <v>Наука и технологии «ДЕРЗАЙ И ОТКРЫВАЙ!»</v>
          </cell>
        </row>
        <row r="1686">
          <cell r="A1686" t="str">
            <v>23-592-64872-1-0199-003859</v>
          </cell>
          <cell r="B1686" t="str">
            <v>Республика Карелия</v>
          </cell>
          <cell r="C1686" t="str">
            <v>Образование и знания «УЧИСЬ И ПОЗНАВАЙ!»</v>
          </cell>
        </row>
        <row r="1687">
          <cell r="A1687" t="str">
            <v>23-592-64872-1-0199-004171</v>
          </cell>
          <cell r="B1687" t="str">
            <v>Москва</v>
          </cell>
          <cell r="C1687" t="str">
            <v>Образование и знания «УЧИСЬ И ПОЗНАВАЙ!»</v>
          </cell>
        </row>
        <row r="1688">
          <cell r="A1688" t="str">
            <v>23-592-64872-1-0199-004831</v>
          </cell>
          <cell r="B1688" t="str">
            <v>Оренбургская область</v>
          </cell>
          <cell r="C1688" t="str">
            <v>Культура и искусство «СОЗДАВАЙ И ВДОХНОВЛЯЙ!»</v>
          </cell>
        </row>
        <row r="1689">
          <cell r="A1689" t="str">
            <v>23-592-64872-1-0199-005400</v>
          </cell>
          <cell r="B1689" t="str">
            <v>Республика Татарстан</v>
          </cell>
          <cell r="C1689" t="str">
            <v>Труд, профессия и своё дело «НАЙДИ ПРИЗВАНИЕ!»</v>
          </cell>
        </row>
        <row r="1690">
          <cell r="A1690" t="str">
            <v>23-592-64872-1-0199-000484</v>
          </cell>
          <cell r="B1690" t="str">
            <v>Москва</v>
          </cell>
          <cell r="C1690" t="str">
            <v>Спорт «ДОСТИГАЙ И ПОБЕЖДАЙ!»</v>
          </cell>
        </row>
        <row r="1691">
          <cell r="A1691" t="str">
            <v>23-592-64872-1-0199-001165</v>
          </cell>
          <cell r="B1691" t="str">
            <v>Ставропольский край</v>
          </cell>
          <cell r="C1691" t="str">
            <v>Спорт «ДОСТИГАЙ И ПОБЕЖДАЙ!»</v>
          </cell>
        </row>
        <row r="1692">
          <cell r="A1692" t="str">
            <v>23-592-64872-1-0199-002073</v>
          </cell>
          <cell r="B1692" t="str">
            <v>Ямало-Ненецкий автономный округ</v>
          </cell>
          <cell r="C1692" t="str">
            <v>Патриотизм и историческая память «СЛУЖИ ОТЕЧЕСТВУ!»</v>
          </cell>
        </row>
        <row r="1693">
          <cell r="A1693" t="str">
            <v>23-592-64872-1-0199-004067</v>
          </cell>
          <cell r="B1693" t="str">
            <v>Кировская область</v>
          </cell>
          <cell r="C1693" t="str">
            <v>Туризм и путешествия «ОТКРЫВАЙ СТРАНУ!»</v>
          </cell>
        </row>
        <row r="1694">
          <cell r="A1694" t="str">
            <v>23-592-64872-1-0199-003203</v>
          </cell>
          <cell r="B1694" t="str">
            <v>Москва</v>
          </cell>
          <cell r="C1694" t="str">
            <v>Культура и искусство «СОЗДАВАЙ И ВДОХНОВЛЯЙ!»</v>
          </cell>
        </row>
        <row r="1695">
          <cell r="A1695" t="str">
            <v>23-592-64872-1-0199-004205</v>
          </cell>
          <cell r="B1695" t="str">
            <v>Кировская область</v>
          </cell>
          <cell r="C1695" t="str">
            <v>Образование и знания «УЧИСЬ И ПОЗНАВАЙ!»</v>
          </cell>
        </row>
        <row r="1696">
          <cell r="A1696" t="str">
            <v>23-592-64872-1-0199-003991</v>
          </cell>
          <cell r="B1696" t="str">
            <v>Архангельская область</v>
          </cell>
          <cell r="C1696" t="str">
            <v>Труд, профессия и своё дело «НАЙДИ ПРИЗВАНИЕ!»</v>
          </cell>
        </row>
        <row r="1697">
          <cell r="A1697" t="str">
            <v>23-592-64872-1-0199-000257</v>
          </cell>
          <cell r="B1697" t="str">
            <v>Республика Саха (Якутия)</v>
          </cell>
          <cell r="C1697" t="str">
            <v>Труд, профессия и своё дело «НАЙДИ ПРИЗВАНИЕ!»</v>
          </cell>
        </row>
        <row r="1698">
          <cell r="A1698" t="str">
            <v>23-592-64872-1-0199-000940</v>
          </cell>
          <cell r="B1698" t="str">
            <v>Ленинградская область</v>
          </cell>
          <cell r="C1698" t="str">
            <v>Здоровый образ жизни «БУДЬ ЗДОРОВ!»</v>
          </cell>
        </row>
        <row r="1699">
          <cell r="A1699" t="str">
            <v>23-592-64872-1-0199-003962</v>
          </cell>
          <cell r="B1699" t="str">
            <v>Липецкая область</v>
          </cell>
          <cell r="C1699" t="str">
            <v>Патриотизм и историческая память «СЛУЖИ ОТЕЧЕСТВУ!»</v>
          </cell>
        </row>
        <row r="1700">
          <cell r="A1700" t="str">
            <v>23-592-64872-1-0199-004061</v>
          </cell>
          <cell r="B1700" t="str">
            <v>Республика Татарстан</v>
          </cell>
          <cell r="C1700" t="str">
            <v>Здоровый образ жизни «БУДЬ ЗДОРОВ!»</v>
          </cell>
        </row>
        <row r="1701">
          <cell r="A1701" t="str">
            <v>23-592-64872-1-0199-005349</v>
          </cell>
          <cell r="B1701" t="str">
            <v>Санкт-Петербург</v>
          </cell>
          <cell r="C1701" t="str">
            <v>Наука и технологии «ДЕРЗАЙ И ОТКРЫВАЙ!»</v>
          </cell>
        </row>
        <row r="1702">
          <cell r="A1702" t="str">
            <v>23-592-64872-1-0199-000867</v>
          </cell>
          <cell r="B1702" t="str">
            <v>Белгородская область</v>
          </cell>
          <cell r="C1702" t="str">
            <v>Культура и искусство «СОЗДАВАЙ И ВДОХНОВЛЯЙ!»</v>
          </cell>
        </row>
        <row r="1703">
          <cell r="A1703" t="str">
            <v>23-592-64872-1-0199-001192</v>
          </cell>
          <cell r="B1703" t="str">
            <v>Белгородская область</v>
          </cell>
          <cell r="C1703" t="str">
            <v>Патриотизм и историческая память «СЛУЖИ ОТЕЧЕСТВУ!»</v>
          </cell>
        </row>
        <row r="1704">
          <cell r="A1704" t="str">
            <v>23-592-64872-1-0199-002453</v>
          </cell>
          <cell r="B1704" t="str">
            <v>Республика Дагестан</v>
          </cell>
          <cell r="C1704" t="str">
            <v>Здоровый образ жизни «БУДЬ ЗДОРОВ!»</v>
          </cell>
        </row>
        <row r="1705">
          <cell r="A1705" t="str">
            <v>23-592-64872-1-0199-004281</v>
          </cell>
          <cell r="B1705" t="str">
            <v>Москва</v>
          </cell>
          <cell r="C1705" t="str">
            <v>Патриотизм и историческая память «СЛУЖИ ОТЕЧЕСТВУ!»</v>
          </cell>
        </row>
        <row r="1706">
          <cell r="A1706" t="str">
            <v>23-592-64872-1-0199-004504</v>
          </cell>
          <cell r="B1706" t="str">
            <v>Иркутская область</v>
          </cell>
          <cell r="C1706" t="str">
            <v>Образование и знания «УЧИСЬ И ПОЗНАВАЙ!»</v>
          </cell>
        </row>
        <row r="1707">
          <cell r="A1707" t="str">
            <v>23-592-64872-1-0199-005079</v>
          </cell>
          <cell r="B1707" t="str">
            <v>Ленинградская область</v>
          </cell>
          <cell r="C1707" t="str">
            <v>Культура и искусство «СОЗДАВАЙ И ВДОХНОВЛЯЙ!»</v>
          </cell>
        </row>
        <row r="1708">
          <cell r="A1708" t="str">
            <v>23-592-64872-1-0199-002049</v>
          </cell>
          <cell r="B1708" t="str">
            <v>Ставропольский край</v>
          </cell>
          <cell r="C1708" t="str">
            <v>Культура и искусство «СОЗДАВАЙ И ВДОХНОВЛЯЙ!»</v>
          </cell>
        </row>
        <row r="1709">
          <cell r="A1709" t="str">
            <v>23-592-64872-1-0199-002105</v>
          </cell>
          <cell r="B1709" t="str">
            <v>Москва</v>
          </cell>
          <cell r="C1709" t="str">
            <v>Культура и искусство «СОЗДАВАЙ И ВДОХНОВЛЯЙ!»</v>
          </cell>
        </row>
        <row r="1710">
          <cell r="A1710" t="str">
            <v>23-592-64872-1-0199-002373</v>
          </cell>
          <cell r="B1710" t="str">
            <v>Ульяновская область</v>
          </cell>
          <cell r="C1710" t="str">
            <v>Спорт «ДОСТИГАЙ И ПОБЕЖДАЙ!»</v>
          </cell>
        </row>
        <row r="1711">
          <cell r="A1711" t="str">
            <v>23-592-64872-1-0199-004876</v>
          </cell>
          <cell r="B1711" t="str">
            <v>Саратовская область</v>
          </cell>
          <cell r="C1711" t="str">
            <v>Труд, профессия и своё дело «НАЙДИ ПРИЗВАНИЕ!»</v>
          </cell>
        </row>
        <row r="1712">
          <cell r="A1712" t="str">
            <v>23-592-64872-1-0199-005088</v>
          </cell>
          <cell r="B1712" t="str">
            <v>Пермский край</v>
          </cell>
          <cell r="C1712" t="str">
            <v>Труд, профессия и своё дело «НАЙДИ ПРИЗВАНИЕ!»</v>
          </cell>
        </row>
        <row r="1713">
          <cell r="A1713" t="str">
            <v>23-592-64872-1-0199-002205</v>
          </cell>
          <cell r="B1713" t="str">
            <v>Республика Татарстан</v>
          </cell>
          <cell r="C1713" t="str">
            <v>Образование и знания «УЧИСЬ И ПОЗНАВАЙ!»</v>
          </cell>
        </row>
        <row r="1714">
          <cell r="A1714" t="str">
            <v>23-592-64872-1-0199-003271</v>
          </cell>
          <cell r="B1714" t="str">
            <v>Республика Алтай</v>
          </cell>
          <cell r="C1714" t="str">
            <v>Патриотизм и историческая память «СЛУЖИ ОТЕЧЕСТВУ!»</v>
          </cell>
        </row>
        <row r="1715">
          <cell r="A1715" t="str">
            <v>23-592-64872-1-0199-003648</v>
          </cell>
          <cell r="B1715" t="str">
            <v>Алтайский край</v>
          </cell>
          <cell r="C1715" t="str">
            <v>Образование и знания «УЧИСЬ И ПОЗНАВАЙ!»</v>
          </cell>
        </row>
        <row r="1716">
          <cell r="A1716" t="str">
            <v>23-592-64872-1-0199-000413</v>
          </cell>
          <cell r="B1716" t="str">
            <v>Калининградская область</v>
          </cell>
          <cell r="C1716" t="str">
            <v>Медиа и коммуникации «РАССКАЖИ О ГЛАВНОМ!»</v>
          </cell>
        </row>
        <row r="1717">
          <cell r="A1717" t="str">
            <v>23-592-64872-1-0199-002784</v>
          </cell>
          <cell r="B1717" t="str">
            <v>Новгородская область</v>
          </cell>
          <cell r="C1717" t="str">
            <v>Культура и искусство «СОЗДАВАЙ И ВДОХНОВЛЯЙ!»</v>
          </cell>
        </row>
        <row r="1718">
          <cell r="A1718" t="str">
            <v>23-592-64872-1-0199-000963</v>
          </cell>
          <cell r="B1718" t="str">
            <v>Республика Саха (Якутия)</v>
          </cell>
          <cell r="C1718" t="str">
            <v>Патриотизм и историческая память «СЛУЖИ ОТЕЧЕСТВУ!»</v>
          </cell>
        </row>
        <row r="1719">
          <cell r="A1719" t="str">
            <v>23-592-64872-1-0199-002089</v>
          </cell>
          <cell r="B1719" t="str">
            <v>Москва</v>
          </cell>
          <cell r="C1719" t="str">
            <v>Наука и технологии «ДЕРЗАЙ И ОТКРЫВАЙ!»</v>
          </cell>
        </row>
        <row r="1720">
          <cell r="A1720" t="str">
            <v>23-592-64872-1-0199-002117</v>
          </cell>
          <cell r="B1720" t="str">
            <v>Липецкая область</v>
          </cell>
          <cell r="C1720" t="str">
            <v>Культура и искусство «СОЗДАВАЙ И ВДОХНОВЛЯЙ!»</v>
          </cell>
        </row>
        <row r="1721">
          <cell r="A1721" t="str">
            <v>23-592-64872-1-0199-003509</v>
          </cell>
          <cell r="B1721" t="str">
            <v>Оренбургская область</v>
          </cell>
          <cell r="C1721" t="str">
            <v>Спорт «ДОСТИГАЙ И ПОБЕЖДАЙ!»</v>
          </cell>
        </row>
        <row r="1722">
          <cell r="A1722" t="str">
            <v>23-592-64872-1-0199-004057</v>
          </cell>
          <cell r="B1722" t="str">
            <v>Новгородская область</v>
          </cell>
          <cell r="C1722" t="str">
            <v>Образование и знания «УЧИСЬ И ПОЗНАВАЙ!»</v>
          </cell>
        </row>
        <row r="1723">
          <cell r="A1723" t="str">
            <v>23-592-64872-1-0199-004569</v>
          </cell>
          <cell r="B1723" t="str">
            <v>Липецкая область</v>
          </cell>
          <cell r="C1723" t="str">
            <v>Патриотизм и историческая память «СЛУЖИ ОТЕЧЕСТВУ!»</v>
          </cell>
        </row>
        <row r="1724">
          <cell r="A1724" t="str">
            <v>23-592-64872-1-0199-004707</v>
          </cell>
          <cell r="B1724" t="str">
            <v>Тверская область</v>
          </cell>
          <cell r="C1724" t="str">
            <v>Экология и охрана природы «БЕРЕГИ ПЛАНЕТУ!»</v>
          </cell>
        </row>
        <row r="1725">
          <cell r="A1725" t="str">
            <v>23-592-64872-1-0199-005419</v>
          </cell>
          <cell r="B1725" t="str">
            <v>Республика Крым</v>
          </cell>
          <cell r="C1725" t="str">
            <v>Культура и искусство «СОЗДАВАЙ И ВДОХНОВЛЯЙ!»</v>
          </cell>
        </row>
        <row r="1726">
          <cell r="A1726" t="str">
            <v>23-592-64872-1-0199-004144</v>
          </cell>
          <cell r="B1726" t="str">
            <v>Москва</v>
          </cell>
          <cell r="C1726" t="str">
            <v>Патриотизм и историческая память «СЛУЖИ ОТЕЧЕСТВУ!»</v>
          </cell>
        </row>
        <row r="1727">
          <cell r="A1727" t="str">
            <v>23-592-64872-1-0199-004348</v>
          </cell>
          <cell r="B1727" t="str">
            <v>Приморский край</v>
          </cell>
          <cell r="C1727" t="str">
            <v>Наука и технологии «ДЕРЗАЙ И ОТКРЫВАЙ!»</v>
          </cell>
        </row>
        <row r="1728">
          <cell r="A1728" t="str">
            <v>23-592-64872-1-0199-005522</v>
          </cell>
          <cell r="B1728" t="str">
            <v>Москва</v>
          </cell>
          <cell r="C1728" t="str">
            <v>Образование и знания «УЧИСЬ И ПОЗНАВАЙ!»</v>
          </cell>
        </row>
        <row r="1729">
          <cell r="A1729" t="str">
            <v>23-592-64872-1-0199-000502</v>
          </cell>
          <cell r="B1729" t="str">
            <v>Краснодарский край</v>
          </cell>
          <cell r="C1729" t="str">
            <v>Культура и искусство «СОЗДАВАЙ И ВДОХНОВЛЯЙ!»</v>
          </cell>
        </row>
        <row r="1730">
          <cell r="A1730" t="str">
            <v>23-592-64872-1-0199-000974</v>
          </cell>
          <cell r="B1730" t="str">
            <v>Республика Башкортостан</v>
          </cell>
          <cell r="C1730" t="str">
            <v>Медиа и коммуникации «РАССКАЖИ О ГЛАВНОМ!»</v>
          </cell>
        </row>
        <row r="1731">
          <cell r="A1731" t="str">
            <v>23-592-64872-1-0199-001839</v>
          </cell>
          <cell r="B1731" t="str">
            <v>Самарская область</v>
          </cell>
          <cell r="C1731" t="str">
            <v>Труд, профессия и своё дело «НАЙДИ ПРИЗВАНИЕ!»</v>
          </cell>
        </row>
        <row r="1732">
          <cell r="A1732" t="str">
            <v>23-592-64872-1-0199-002864</v>
          </cell>
          <cell r="B1732" t="str">
            <v>Самарская область</v>
          </cell>
          <cell r="C1732" t="str">
            <v>Труд, профессия и своё дело «НАЙДИ ПРИЗВАНИЕ!»</v>
          </cell>
        </row>
        <row r="1733">
          <cell r="A1733" t="str">
            <v>23-592-64872-1-0199-005187</v>
          </cell>
          <cell r="B1733" t="str">
            <v>Волгоградская область</v>
          </cell>
          <cell r="C1733" t="str">
            <v>Медиа и коммуникации «РАССКАЖИ О ГЛАВНОМ!»</v>
          </cell>
        </row>
        <row r="1734">
          <cell r="A1734" t="str">
            <v>23-592-64872-1-0199-001643</v>
          </cell>
          <cell r="B1734" t="str">
            <v>Брянская область</v>
          </cell>
          <cell r="C1734" t="str">
            <v>Образование и знания «УЧИСЬ И ПОЗНАВАЙ!»</v>
          </cell>
        </row>
        <row r="1735">
          <cell r="A1735" t="str">
            <v>23-592-64872-1-0199-005171</v>
          </cell>
          <cell r="B1735" t="str">
            <v>Республика Татарстан</v>
          </cell>
          <cell r="C1735" t="str">
            <v>Образование и знания «УЧИСЬ И ПОЗНАВАЙ!»</v>
          </cell>
        </row>
        <row r="1736">
          <cell r="A1736" t="str">
            <v>23-592-64872-1-0199-002206</v>
          </cell>
          <cell r="B1736" t="str">
            <v>Псковская область</v>
          </cell>
          <cell r="C1736" t="str">
            <v>Образование и знания «УЧИСЬ И ПОЗНАВАЙ!»</v>
          </cell>
        </row>
        <row r="1737">
          <cell r="A1737" t="str">
            <v>23-592-64872-1-0199-002642</v>
          </cell>
          <cell r="B1737" t="str">
            <v>Краснодарский край</v>
          </cell>
          <cell r="C1737" t="str">
            <v>Наука и технологии «ДЕРЗАЙ И ОТКРЫВАЙ!»</v>
          </cell>
        </row>
        <row r="1738">
          <cell r="A1738" t="str">
            <v>23-592-64872-1-0199-004600</v>
          </cell>
          <cell r="B1738" t="str">
            <v>Алтайский край</v>
          </cell>
          <cell r="C1738" t="str">
            <v>Образование и знания «УЧИСЬ И ПОЗНАВАЙ!»</v>
          </cell>
        </row>
        <row r="1739">
          <cell r="A1739" t="str">
            <v>23-592-64872-1-0199-001625</v>
          </cell>
          <cell r="B1739" t="str">
            <v>Республика Дагестан</v>
          </cell>
          <cell r="C1739" t="str">
            <v>Культура и искусство «СОЗДАВАЙ И ВДОХНОВЛЯЙ!»</v>
          </cell>
        </row>
        <row r="1740">
          <cell r="A1740" t="str">
            <v>23-592-64872-1-0199-003447</v>
          </cell>
          <cell r="B1740" t="str">
            <v>Волгоградская область</v>
          </cell>
          <cell r="C1740" t="str">
            <v>Патриотизм и историческая память «СЛУЖИ ОТЕЧЕСТВУ!»</v>
          </cell>
        </row>
        <row r="1741">
          <cell r="A1741" t="str">
            <v>23-592-64872-1-0199-000318</v>
          </cell>
          <cell r="B1741" t="str">
            <v>Волгоградская область</v>
          </cell>
          <cell r="C1741" t="str">
            <v>Культура и искусство «СОЗДАВАЙ И ВДОХНОВЛЯЙ!»</v>
          </cell>
        </row>
        <row r="1742">
          <cell r="A1742" t="str">
            <v>23-592-64872-1-0199-000328</v>
          </cell>
          <cell r="B1742" t="str">
            <v>Москва</v>
          </cell>
          <cell r="C1742" t="str">
            <v>Труд, профессия и своё дело «НАЙДИ ПРИЗВАНИЕ!»</v>
          </cell>
        </row>
        <row r="1743">
          <cell r="A1743" t="str">
            <v>23-592-64872-1-0199-002408</v>
          </cell>
          <cell r="B1743" t="str">
            <v>Липецкая область</v>
          </cell>
          <cell r="C1743" t="str">
            <v>Культура и искусство «СОЗДАВАЙ И ВДОХНОВЛЯЙ!»</v>
          </cell>
        </row>
        <row r="1744">
          <cell r="A1744" t="str">
            <v>23-592-64872-1-0199-000347</v>
          </cell>
          <cell r="B1744" t="str">
            <v>Республика Бурятия</v>
          </cell>
          <cell r="C1744" t="str">
            <v>Патриотизм и историческая память «СЛУЖИ ОТЕЧЕСТВУ!»</v>
          </cell>
        </row>
        <row r="1745">
          <cell r="A1745" t="str">
            <v>23-592-64872-1-0199-002805</v>
          </cell>
          <cell r="B1745" t="str">
            <v>Новосибирская область</v>
          </cell>
          <cell r="C1745" t="str">
            <v>Труд, профессия и своё дело «НАЙДИ ПРИЗВАНИЕ!»</v>
          </cell>
        </row>
        <row r="1746">
          <cell r="A1746" t="str">
            <v>23-592-64872-1-0199-001527</v>
          </cell>
          <cell r="B1746" t="str">
            <v>Удмуртская Республика</v>
          </cell>
          <cell r="C1746" t="str">
            <v>Труд, профессия и своё дело «НАЙДИ ПРИЗВАНИЕ!»</v>
          </cell>
        </row>
        <row r="1747">
          <cell r="A1747" t="str">
            <v>23-592-64872-1-0199-001939</v>
          </cell>
          <cell r="B1747" t="str">
            <v>Новосибирская область</v>
          </cell>
          <cell r="C1747" t="str">
            <v>Спорт «ДОСТИГАЙ И ПОБЕЖДАЙ!»</v>
          </cell>
        </row>
        <row r="1748">
          <cell r="A1748" t="str">
            <v>23-592-64872-1-0199-004010</v>
          </cell>
          <cell r="B1748" t="str">
            <v>Новосибирская область</v>
          </cell>
          <cell r="C1748" t="str">
            <v>Экология и охрана природы «БЕРЕГИ ПЛАНЕТУ!»</v>
          </cell>
        </row>
        <row r="1749">
          <cell r="A1749" t="str">
            <v>23-592-64872-1-0199-003112</v>
          </cell>
          <cell r="B1749" t="str">
            <v>Республика Дагестан</v>
          </cell>
          <cell r="C1749" t="str">
            <v>Образование и знания «УЧИСЬ И ПОЗНАВАЙ!»</v>
          </cell>
        </row>
        <row r="1750">
          <cell r="A1750" t="str">
            <v>23-592-64872-1-0199-004243</v>
          </cell>
          <cell r="B1750" t="str">
            <v>Тверская область</v>
          </cell>
          <cell r="C1750" t="str">
            <v>Волонтерство и добровольчество «БЛАГО ТВОРИ!»</v>
          </cell>
        </row>
        <row r="1751">
          <cell r="A1751" t="str">
            <v>23-592-64872-1-0199-004512</v>
          </cell>
          <cell r="B1751" t="str">
            <v>Липецкая область</v>
          </cell>
          <cell r="C1751" t="str">
            <v>Патриотизм и историческая память «СЛУЖИ ОТЕЧЕСТВУ!»</v>
          </cell>
        </row>
        <row r="1752">
          <cell r="A1752" t="str">
            <v>23-592-64872-1-0199-005093</v>
          </cell>
          <cell r="B1752" t="str">
            <v>Санкт-Петербург</v>
          </cell>
          <cell r="C1752" t="str">
            <v>Наука и технологии «ДЕРЗАЙ И ОТКРЫВАЙ!»</v>
          </cell>
        </row>
        <row r="1753">
          <cell r="A1753" t="str">
            <v>23-592-64872-1-0199-001516</v>
          </cell>
          <cell r="B1753" t="str">
            <v>Сахалинская область</v>
          </cell>
          <cell r="C1753" t="str">
            <v>Туризм и путешествия «ОТКРЫВАЙ СТРАНУ!»</v>
          </cell>
        </row>
        <row r="1754">
          <cell r="A1754" t="str">
            <v>23-592-64872-1-0199-004870</v>
          </cell>
          <cell r="B1754" t="str">
            <v>Республика Дагестан</v>
          </cell>
          <cell r="C1754" t="str">
            <v>Туризм и путешествия «ОТКРЫВАЙ СТРАНУ!»</v>
          </cell>
        </row>
        <row r="1755">
          <cell r="A1755" t="str">
            <v>23-592-64872-1-0199-000429</v>
          </cell>
          <cell r="B1755" t="str">
            <v>Республика Марий Эл</v>
          </cell>
          <cell r="C1755" t="str">
            <v>Экология и охрана природы «БЕРЕГИ ПЛАНЕТУ!»</v>
          </cell>
        </row>
        <row r="1756">
          <cell r="A1756" t="str">
            <v>23-592-64872-1-0199-001871</v>
          </cell>
          <cell r="B1756" t="str">
            <v>Тульская область</v>
          </cell>
          <cell r="C1756" t="str">
            <v>Культура и искусство «СОЗДАВАЙ И ВДОХНОВЛЯЙ!»</v>
          </cell>
        </row>
        <row r="1757">
          <cell r="A1757" t="str">
            <v>23-592-64872-1-0199-002592</v>
          </cell>
          <cell r="B1757" t="str">
            <v>Мурманская область</v>
          </cell>
          <cell r="C1757" t="str">
            <v>Культура и искусство «СОЗДАВАЙ И ВДОХНОВЛЯЙ!»</v>
          </cell>
        </row>
        <row r="1758">
          <cell r="A1758" t="str">
            <v>23-592-64872-1-0199-003014</v>
          </cell>
          <cell r="B1758" t="str">
            <v>Ханты-Мансийский автономный округ - Югра</v>
          </cell>
          <cell r="C1758" t="str">
            <v>Медиа и коммуникации «РАССКАЖИ О ГЛАВНОМ!»</v>
          </cell>
        </row>
        <row r="1759">
          <cell r="A1759" t="str">
            <v>23-592-64872-1-0199-003417</v>
          </cell>
          <cell r="B1759" t="str">
            <v>Томская область</v>
          </cell>
          <cell r="C1759" t="str">
            <v>Образование и знания «УЧИСЬ И ПОЗНАВАЙ!»</v>
          </cell>
        </row>
        <row r="1760">
          <cell r="A1760" t="str">
            <v>23-592-64872-1-0199-002014</v>
          </cell>
          <cell r="B1760" t="str">
            <v>Республика Башкортостан</v>
          </cell>
          <cell r="C1760" t="str">
            <v>Медиа и коммуникации «РАССКАЖИ О ГЛАВНОМ!»</v>
          </cell>
        </row>
        <row r="1761">
          <cell r="A1761" t="str">
            <v>23-592-64872-1-0199-004786</v>
          </cell>
          <cell r="B1761" t="str">
            <v>Москва</v>
          </cell>
          <cell r="C1761" t="str">
            <v>Туризм и путешествия «ОТКРЫВАЙ СТРАНУ!»</v>
          </cell>
        </row>
        <row r="1762">
          <cell r="A1762" t="str">
            <v>23-592-64872-1-0199-000564</v>
          </cell>
          <cell r="B1762" t="str">
            <v>Челябинская область</v>
          </cell>
          <cell r="C1762" t="str">
            <v>Здоровый образ жизни «БУДЬ ЗДОРОВ!»</v>
          </cell>
        </row>
        <row r="1763">
          <cell r="A1763" t="str">
            <v>23-592-64872-1-0199-003410</v>
          </cell>
          <cell r="B1763" t="str">
            <v>Томская область</v>
          </cell>
          <cell r="C1763" t="str">
            <v>Образование и знания «УЧИСЬ И ПОЗНАВАЙ!»</v>
          </cell>
        </row>
        <row r="1764">
          <cell r="A1764" t="str">
            <v>23-592-64872-1-0199-004990</v>
          </cell>
          <cell r="B1764" t="str">
            <v>Тульская область</v>
          </cell>
          <cell r="C1764" t="str">
            <v>Образование и знания «УЧИСЬ И ПОЗНАВАЙ!»</v>
          </cell>
        </row>
        <row r="1765">
          <cell r="A1765" t="str">
            <v>23-592-64872-1-0199-000584</v>
          </cell>
          <cell r="B1765" t="str">
            <v>Ленинградская область</v>
          </cell>
          <cell r="C1765" t="str">
            <v>Экология и охрана природы «БЕРЕГИ ПЛАНЕТУ!»</v>
          </cell>
        </row>
        <row r="1766">
          <cell r="A1766" t="str">
            <v>23-592-64872-1-0199-002584</v>
          </cell>
          <cell r="B1766" t="str">
            <v>Ямало-Ненецкий автономный округ</v>
          </cell>
          <cell r="C1766" t="str">
            <v>Труд, профессия и своё дело «НАЙДИ ПРИЗВАНИЕ!»</v>
          </cell>
        </row>
        <row r="1767">
          <cell r="A1767" t="str">
            <v>23-592-64872-1-0199-005121</v>
          </cell>
          <cell r="B1767" t="str">
            <v>Москва</v>
          </cell>
          <cell r="C1767" t="str">
            <v>Культура и искусство «СОЗДАВАЙ И ВДОХНОВЛЯЙ!»</v>
          </cell>
        </row>
        <row r="1768">
          <cell r="A1768" t="str">
            <v>23-592-64872-1-0199-003651</v>
          </cell>
          <cell r="B1768" t="str">
            <v>Санкт-Петербург</v>
          </cell>
          <cell r="C1768" t="str">
            <v>Труд, профессия и своё дело «НАЙДИ ПРИЗВАНИЕ!»</v>
          </cell>
        </row>
        <row r="1769">
          <cell r="A1769" t="str">
            <v>23-592-64872-1-0199-003944</v>
          </cell>
          <cell r="B1769" t="str">
            <v>Воронежская область</v>
          </cell>
          <cell r="C1769" t="str">
            <v>Труд, профессия и своё дело «НАЙДИ ПРИЗВАНИЕ!»</v>
          </cell>
        </row>
        <row r="1770">
          <cell r="A1770" t="str">
            <v>23-592-64872-1-0199-004400</v>
          </cell>
          <cell r="B1770" t="str">
            <v>Алтайский край</v>
          </cell>
          <cell r="C1770" t="str">
            <v>Волонтерство и добровольчество «БЛАГО ТВОРИ!»</v>
          </cell>
        </row>
        <row r="1771">
          <cell r="A1771" t="str">
            <v>23-592-64872-1-0199-003827</v>
          </cell>
          <cell r="B1771" t="str">
            <v>Нижегородская область</v>
          </cell>
          <cell r="C1771" t="str">
            <v>Наука и технологии «ДЕРЗАЙ И ОТКРЫВАЙ!»</v>
          </cell>
        </row>
        <row r="1772">
          <cell r="A1772" t="str">
            <v>23-592-64872-1-0199-005384</v>
          </cell>
          <cell r="B1772" t="str">
            <v>Республика Дагестан</v>
          </cell>
          <cell r="C1772" t="str">
            <v>Патриотизм и историческая память «СЛУЖИ ОТЕЧЕСТВУ!»</v>
          </cell>
        </row>
        <row r="1773">
          <cell r="A1773" t="str">
            <v>23-592-64872-1-0199-000768</v>
          </cell>
          <cell r="B1773" t="str">
            <v>Московская область</v>
          </cell>
          <cell r="C1773" t="str">
            <v>Труд, профессия и своё дело «НАЙДИ ПРИЗВАНИЕ!»</v>
          </cell>
        </row>
        <row r="1774">
          <cell r="A1774" t="str">
            <v>23-592-64872-1-0199-002672</v>
          </cell>
          <cell r="B1774" t="str">
            <v>Алтайский край</v>
          </cell>
          <cell r="C1774" t="str">
            <v>Здоровый образ жизни «БУДЬ ЗДОРОВ!»</v>
          </cell>
        </row>
        <row r="1775">
          <cell r="A1775" t="str">
            <v>23-592-64872-1-0199-003709</v>
          </cell>
          <cell r="B1775" t="str">
            <v>Омская область</v>
          </cell>
          <cell r="C1775" t="str">
            <v>Культура и искусство «СОЗДАВАЙ И ВДОХНОВЛЯЙ!»</v>
          </cell>
        </row>
        <row r="1776">
          <cell r="A1776" t="str">
            <v>23-592-64872-1-0199-001690</v>
          </cell>
          <cell r="B1776" t="str">
            <v>Республика Северная Осетия</v>
          </cell>
          <cell r="C1776" t="str">
            <v>Патриотизм и историческая память «СЛУЖИ ОТЕЧЕСТВУ!»</v>
          </cell>
        </row>
        <row r="1777">
          <cell r="A1777" t="str">
            <v>23-592-64872-1-0199-002025</v>
          </cell>
          <cell r="B1777" t="str">
            <v>Новгородская область</v>
          </cell>
          <cell r="C1777" t="str">
            <v>Волонтерство и добровольчество «БЛАГО ТВОРИ!»</v>
          </cell>
        </row>
        <row r="1778">
          <cell r="A1778" t="str">
            <v>23-592-64872-1-0199-002502</v>
          </cell>
          <cell r="B1778" t="str">
            <v>Оренбургская область</v>
          </cell>
          <cell r="C1778" t="str">
            <v>Образование и знания «УЧИСЬ И ПОЗНАВАЙ!»</v>
          </cell>
        </row>
        <row r="1779">
          <cell r="A1779" t="str">
            <v>23-592-64872-1-0199-003692</v>
          </cell>
          <cell r="B1779" t="str">
            <v>Новосибирская область</v>
          </cell>
          <cell r="C1779" t="str">
            <v>Патриотизм и историческая память «СЛУЖИ ОТЕЧЕСТВУ!»</v>
          </cell>
        </row>
        <row r="1780">
          <cell r="A1780" t="str">
            <v>23-592-64872-1-0199-003983</v>
          </cell>
          <cell r="B1780" t="str">
            <v>Удмуртская Республика</v>
          </cell>
          <cell r="C1780" t="str">
            <v>Культура и искусство «СОЗДАВАЙ И ВДОХНОВЛЯЙ!»</v>
          </cell>
        </row>
        <row r="1781">
          <cell r="A1781" t="str">
            <v>23-592-64872-1-0199-004080</v>
          </cell>
          <cell r="B1781" t="str">
            <v>Смоленская область</v>
          </cell>
          <cell r="C1781" t="str">
            <v>Наука и технологии «ДЕРЗАЙ И ОТКРЫВАЙ!»</v>
          </cell>
        </row>
        <row r="1782">
          <cell r="A1782" t="str">
            <v>23-592-64872-1-0199-004407</v>
          </cell>
          <cell r="B1782" t="str">
            <v>Республика Тыва</v>
          </cell>
          <cell r="C1782" t="str">
            <v>Труд, профессия и своё дело «НАЙДИ ПРИЗВАНИЕ!»</v>
          </cell>
        </row>
        <row r="1783">
          <cell r="A1783" t="str">
            <v>23-592-64872-1-0199-004555</v>
          </cell>
          <cell r="B1783" t="str">
            <v>Новгородская область</v>
          </cell>
          <cell r="C1783" t="str">
            <v>Здоровый образ жизни «БУДЬ ЗДОРОВ!»</v>
          </cell>
        </row>
        <row r="1784">
          <cell r="A1784" t="str">
            <v>23-592-64872-1-0199-000189</v>
          </cell>
          <cell r="B1784" t="str">
            <v>Московская область</v>
          </cell>
          <cell r="C1784" t="str">
            <v>Дипломатия и международные отношения «УМЕЙ ДРУЖИТЬ!»</v>
          </cell>
        </row>
        <row r="1785">
          <cell r="A1785" t="str">
            <v>23-592-64872-1-0199-004825</v>
          </cell>
          <cell r="B1785" t="str">
            <v>Республика Дагестан</v>
          </cell>
          <cell r="C1785" t="str">
            <v>Медиа и коммуникации «РАССКАЖИ О ГЛАВНОМ!»</v>
          </cell>
        </row>
        <row r="1786">
          <cell r="A1786" t="str">
            <v>23-592-64872-1-0199-003095</v>
          </cell>
          <cell r="B1786" t="str">
            <v>Республика Северная Осетия</v>
          </cell>
          <cell r="C1786" t="str">
            <v>Наука и технологии «ДЕРЗАЙ И ОТКРЫВАЙ!»</v>
          </cell>
        </row>
        <row r="1787">
          <cell r="A1787" t="str">
            <v>23-592-64872-1-0199-003246</v>
          </cell>
          <cell r="B1787" t="str">
            <v>Республика Башкортостан</v>
          </cell>
          <cell r="C1787" t="str">
            <v>Образование и знания «УЧИСЬ И ПОЗНАВАЙ!»</v>
          </cell>
        </row>
        <row r="1788">
          <cell r="A1788" t="str">
            <v>23-592-64872-1-0199-002245</v>
          </cell>
          <cell r="B1788" t="str">
            <v>Красноярский край</v>
          </cell>
          <cell r="C1788" t="str">
            <v>Патриотизм и историческая память «СЛУЖИ ОТЕЧЕСТВУ!»</v>
          </cell>
        </row>
        <row r="1789">
          <cell r="A1789" t="str">
            <v>23-592-64872-1-0199-003904</v>
          </cell>
          <cell r="B1789" t="str">
            <v>Республика Татарстан</v>
          </cell>
          <cell r="C1789" t="str">
            <v>Культура и искусство «СОЗДАВАЙ И ВДОХНОВЛЯЙ!»</v>
          </cell>
        </row>
        <row r="1790">
          <cell r="A1790" t="str">
            <v>23-592-64872-1-0199-002370</v>
          </cell>
          <cell r="B1790" t="str">
            <v>Московская область</v>
          </cell>
          <cell r="C1790" t="str">
            <v>Образование и знания «УЧИСЬ И ПОЗНАВАЙ!»</v>
          </cell>
        </row>
        <row r="1791">
          <cell r="A1791" t="str">
            <v>23-592-64872-1-0199-001798</v>
          </cell>
          <cell r="B1791" t="str">
            <v>Ставропольский край</v>
          </cell>
          <cell r="C1791" t="str">
            <v>Патриотизм и историческая память «СЛУЖИ ОТЕЧЕСТВУ!»</v>
          </cell>
        </row>
        <row r="1792">
          <cell r="A1792" t="str">
            <v>23-592-64872-1-0199-004511</v>
          </cell>
          <cell r="B1792" t="str">
            <v>Москва</v>
          </cell>
          <cell r="C1792" t="str">
            <v>Труд, профессия и своё дело «НАЙДИ ПРИЗВАНИЕ!»</v>
          </cell>
        </row>
        <row r="1793">
          <cell r="A1793" t="str">
            <v>23-592-64872-1-0199-000754</v>
          </cell>
          <cell r="B1793" t="str">
            <v>Московская область</v>
          </cell>
          <cell r="C1793" t="str">
            <v>Образование и знания «УЧИСЬ И ПОЗНАВАЙ!»</v>
          </cell>
        </row>
        <row r="1794">
          <cell r="A1794" t="str">
            <v>23-592-64872-1-0199-002270</v>
          </cell>
          <cell r="B1794" t="str">
            <v>Оренбургская область</v>
          </cell>
          <cell r="C1794" t="str">
            <v>Волонтерство и добровольчество «БЛАГО ТВОРИ!»</v>
          </cell>
        </row>
        <row r="1795">
          <cell r="A1795" t="str">
            <v>23-592-64872-1-0199-000907</v>
          </cell>
          <cell r="B1795" t="str">
            <v>Челябинская область</v>
          </cell>
          <cell r="C1795" t="str">
            <v>Патриотизм и историческая память «СЛУЖИ ОТЕЧЕСТВУ!»</v>
          </cell>
        </row>
        <row r="1796">
          <cell r="A1796" t="str">
            <v>23-592-64872-1-0199-004978</v>
          </cell>
          <cell r="B1796" t="str">
            <v>Севастополь</v>
          </cell>
          <cell r="C1796" t="str">
            <v>Медиа и коммуникации «РАССКАЖИ О ГЛАВНОМ!»</v>
          </cell>
        </row>
        <row r="1797">
          <cell r="A1797" t="str">
            <v>23-592-64872-1-0199-001560</v>
          </cell>
          <cell r="B1797" t="str">
            <v>Курская область</v>
          </cell>
          <cell r="C1797" t="str">
            <v>Здоровый образ жизни «БУДЬ ЗДОРОВ!»</v>
          </cell>
        </row>
        <row r="1798">
          <cell r="A1798" t="str">
            <v>23-592-64872-1-0199-002338</v>
          </cell>
          <cell r="B1798" t="str">
            <v>Омская область</v>
          </cell>
          <cell r="C1798" t="str">
            <v>Туризм и путешествия «ОТКРЫВАЙ СТРАНУ!»</v>
          </cell>
        </row>
        <row r="1799">
          <cell r="A1799" t="str">
            <v>23-592-64872-1-0199-003995</v>
          </cell>
          <cell r="B1799" t="str">
            <v>Оренбургская область</v>
          </cell>
          <cell r="C1799" t="str">
            <v>Туризм и путешествия «ОТКРЫВАЙ СТРАНУ!»</v>
          </cell>
        </row>
        <row r="1800">
          <cell r="A1800" t="str">
            <v>23-592-64872-1-0199-001399</v>
          </cell>
          <cell r="B1800" t="str">
            <v>Рязанская область</v>
          </cell>
          <cell r="C1800" t="str">
            <v>Патриотизм и историческая память «СЛУЖИ ОТЕЧЕСТВУ!»</v>
          </cell>
        </row>
        <row r="1801">
          <cell r="A1801" t="str">
            <v>23-592-64872-1-0199-004042</v>
          </cell>
          <cell r="B1801" t="str">
            <v>Москва</v>
          </cell>
          <cell r="C1801" t="str">
            <v>Культура и искусство «СОЗДАВАЙ И ВДОХНОВЛЯЙ!»</v>
          </cell>
        </row>
        <row r="1802">
          <cell r="A1802" t="str">
            <v>23-592-64872-1-0199-002429</v>
          </cell>
          <cell r="B1802" t="str">
            <v>Волгоградская область</v>
          </cell>
          <cell r="C1802" t="str">
            <v>Здоровый образ жизни «БУДЬ ЗДОРОВ!»</v>
          </cell>
        </row>
        <row r="1803">
          <cell r="A1803" t="str">
            <v>23-592-64872-1-0199-003514</v>
          </cell>
          <cell r="B1803" t="str">
            <v>Московская область</v>
          </cell>
          <cell r="C1803" t="str">
            <v>Патриотизм и историческая память «СЛУЖИ ОТЕЧЕСТВУ!»</v>
          </cell>
        </row>
        <row r="1804">
          <cell r="A1804" t="str">
            <v>23-592-64872-1-0199-003217</v>
          </cell>
          <cell r="B1804" t="str">
            <v>Новосибирская область</v>
          </cell>
          <cell r="C1804" t="str">
            <v>Волонтерство и добровольчество «БЛАГО ТВОРИ!»</v>
          </cell>
        </row>
        <row r="1805">
          <cell r="A1805" t="str">
            <v>23-592-64872-1-0199-000586</v>
          </cell>
          <cell r="B1805" t="str">
            <v>Иркутская область</v>
          </cell>
          <cell r="C1805" t="str">
            <v>Труд, профессия и своё дело «НАЙДИ ПРИЗВАНИЕ!»</v>
          </cell>
        </row>
        <row r="1806">
          <cell r="A1806" t="str">
            <v>23-592-64872-1-0199-002257</v>
          </cell>
          <cell r="B1806" t="str">
            <v>Ханты-Мансийский автономный округ - Югра</v>
          </cell>
          <cell r="C1806" t="str">
            <v>Культура и искусство «СОЗДАВАЙ И ВДОХНОВЛЯЙ!»</v>
          </cell>
        </row>
        <row r="1807">
          <cell r="A1807" t="str">
            <v>23-592-64872-1-0199-001762</v>
          </cell>
          <cell r="B1807" t="str">
            <v>Владимирская область</v>
          </cell>
          <cell r="C1807" t="str">
            <v>Волонтерство и добровольчество «БЛАГО ТВОРИ!»</v>
          </cell>
        </row>
        <row r="1808">
          <cell r="A1808" t="str">
            <v>23-592-64872-1-0199-003005</v>
          </cell>
          <cell r="B1808" t="str">
            <v>Белгородская область</v>
          </cell>
          <cell r="C1808" t="str">
            <v>Наука и технологии «ДЕРЗАЙ И ОТКРЫВАЙ!»</v>
          </cell>
        </row>
        <row r="1809">
          <cell r="A1809" t="str">
            <v>23-592-64872-1-0199-004256</v>
          </cell>
          <cell r="B1809" t="str">
            <v>Москва</v>
          </cell>
          <cell r="C1809" t="str">
            <v>Здоровый образ жизни «БУДЬ ЗДОРОВ!»</v>
          </cell>
        </row>
        <row r="1810">
          <cell r="A1810" t="str">
            <v>23-592-64872-1-0199-004236</v>
          </cell>
          <cell r="B1810" t="str">
            <v>Краснодарский край</v>
          </cell>
          <cell r="C1810" t="str">
            <v>Образование и знания «УЧИСЬ И ПОЗНАВАЙ!»</v>
          </cell>
        </row>
        <row r="1811">
          <cell r="A1811" t="str">
            <v>23-592-64872-1-0199-003977</v>
          </cell>
          <cell r="B1811" t="str">
            <v>Нижегородская область</v>
          </cell>
          <cell r="C1811" t="str">
            <v>Образование и знания «УЧИСЬ И ПОЗНАВАЙ!»</v>
          </cell>
        </row>
        <row r="1812">
          <cell r="A1812" t="str">
            <v>23-592-64872-1-0199-005003</v>
          </cell>
          <cell r="B1812" t="str">
            <v>Москва</v>
          </cell>
          <cell r="C1812" t="str">
            <v>Наука и технологии «ДЕРЗАЙ И ОТКРЫВАЙ!»</v>
          </cell>
        </row>
        <row r="1813">
          <cell r="A1813" t="str">
            <v>23-592-64872-1-0199-005035</v>
          </cell>
          <cell r="B1813" t="str">
            <v>Санкт-Петербург</v>
          </cell>
          <cell r="C1813" t="str">
            <v>Волонтерство и добровольчество «БЛАГО ТВОРИ!»</v>
          </cell>
        </row>
        <row r="1814">
          <cell r="A1814" t="str">
            <v>23-592-64872-1-0199-004028</v>
          </cell>
          <cell r="B1814" t="str">
            <v>Нижегородская область</v>
          </cell>
          <cell r="C1814" t="str">
            <v>Труд, профессия и своё дело «НАЙДИ ПРИЗВАНИЕ!»</v>
          </cell>
        </row>
        <row r="1815">
          <cell r="A1815" t="str">
            <v>23-592-64872-1-0199-004776</v>
          </cell>
          <cell r="B1815" t="str">
            <v>Оренбургская область</v>
          </cell>
          <cell r="C1815" t="str">
            <v>Наука и технологии «ДЕРЗАЙ И ОТКРЫВАЙ!»</v>
          </cell>
        </row>
        <row r="1816">
          <cell r="A1816" t="str">
            <v>23-592-64872-1-0199-002830</v>
          </cell>
          <cell r="B1816" t="str">
            <v>Новосибирская область</v>
          </cell>
          <cell r="C1816" t="str">
            <v>Наука и технологии «ДЕРЗАЙ И ОТКРЫВАЙ!»</v>
          </cell>
        </row>
        <row r="1817">
          <cell r="A1817" t="str">
            <v>23-592-64872-1-0199-002350</v>
          </cell>
          <cell r="B1817" t="str">
            <v>Чувашская Республика - Чувашия</v>
          </cell>
          <cell r="C1817" t="str">
            <v>Культура и искусство «СОЗДАВАЙ И ВДОХНОВЛЯЙ!»</v>
          </cell>
        </row>
        <row r="1818">
          <cell r="A1818" t="str">
            <v>23-592-64872-1-0199-001132</v>
          </cell>
          <cell r="B1818" t="str">
            <v>Ханты-Мансийский автономный округ - Югра</v>
          </cell>
          <cell r="C1818" t="str">
            <v>Здоровый образ жизни «БУДЬ ЗДОРОВ!»</v>
          </cell>
        </row>
        <row r="1819">
          <cell r="A1819" t="str">
            <v>23-592-64872-1-0199-001179</v>
          </cell>
          <cell r="B1819" t="str">
            <v>Ставропольский край</v>
          </cell>
          <cell r="C1819" t="str">
            <v>Наука и технологии «ДЕРЗАЙ И ОТКРЫВАЙ!»</v>
          </cell>
        </row>
        <row r="1820">
          <cell r="A1820" t="str">
            <v>23-592-64872-1-0199-003063</v>
          </cell>
          <cell r="B1820" t="str">
            <v>Тверская область</v>
          </cell>
          <cell r="C1820" t="str">
            <v>Культура и искусство «СОЗДАВАЙ И ВДОХНОВЛЯЙ!»</v>
          </cell>
        </row>
        <row r="1821">
          <cell r="A1821" t="str">
            <v>23-592-64872-1-0199-004939</v>
          </cell>
          <cell r="B1821" t="str">
            <v>Липецкая область</v>
          </cell>
          <cell r="C1821" t="str">
            <v>Экология и охрана природы «БЕРЕГИ ПЛАНЕТУ!»</v>
          </cell>
        </row>
        <row r="1822">
          <cell r="A1822" t="str">
            <v>23-592-64872-1-0199-001964</v>
          </cell>
          <cell r="B1822" t="str">
            <v>Иркутская область</v>
          </cell>
          <cell r="C1822" t="str">
            <v>Спорт «ДОСТИГАЙ И ПОБЕЖДАЙ!»</v>
          </cell>
        </row>
        <row r="1823">
          <cell r="A1823" t="str">
            <v>23-592-64872-1-0199-002537</v>
          </cell>
          <cell r="B1823" t="str">
            <v>Москва</v>
          </cell>
          <cell r="C1823" t="str">
            <v>Спорт «ДОСТИГАЙ И ПОБЕЖДАЙ!»</v>
          </cell>
        </row>
        <row r="1824">
          <cell r="A1824" t="str">
            <v>23-592-64872-1-0199-004507</v>
          </cell>
          <cell r="B1824" t="str">
            <v>Хабаровский край</v>
          </cell>
          <cell r="C1824" t="str">
            <v>Образование и знания «УЧИСЬ И ПОЗНАВАЙ!»</v>
          </cell>
        </row>
        <row r="1825">
          <cell r="A1825" t="str">
            <v>23-592-64872-1-0199-002598</v>
          </cell>
          <cell r="B1825" t="str">
            <v>Ленинградская область</v>
          </cell>
          <cell r="C1825" t="str">
            <v>Спорт «ДОСТИГАЙ И ПОБЕЖДАЙ!»</v>
          </cell>
        </row>
        <row r="1826">
          <cell r="A1826" t="str">
            <v>23-592-64872-1-0199-002963</v>
          </cell>
          <cell r="B1826" t="str">
            <v>Вологодская область</v>
          </cell>
          <cell r="C1826" t="str">
            <v>Медиа и коммуникации «РАССКАЖИ О ГЛАВНОМ!»</v>
          </cell>
        </row>
        <row r="1827">
          <cell r="A1827" t="str">
            <v>23-592-64872-1-0199-004528</v>
          </cell>
          <cell r="B1827" t="str">
            <v>Москва</v>
          </cell>
          <cell r="C1827" t="str">
            <v>Спорт «ДОСТИГАЙ И ПОБЕЖДАЙ!»</v>
          </cell>
        </row>
        <row r="1828">
          <cell r="A1828" t="str">
            <v>23-592-64872-1-0199-002515</v>
          </cell>
          <cell r="B1828" t="str">
            <v>Липецкая область</v>
          </cell>
          <cell r="C1828" t="str">
            <v>Спорт «ДОСТИГАЙ И ПОБЕЖДАЙ!»</v>
          </cell>
        </row>
        <row r="1829">
          <cell r="A1829" t="str">
            <v>23-592-64872-1-0199-002088</v>
          </cell>
          <cell r="B1829" t="str">
            <v>Республика Башкортостан</v>
          </cell>
          <cell r="C1829" t="str">
            <v>Патриотизм и историческая память «СЛУЖИ ОТЕЧЕСТВУ!»</v>
          </cell>
        </row>
        <row r="1830">
          <cell r="A1830" t="str">
            <v>23-592-64872-1-0199-002243</v>
          </cell>
          <cell r="B1830" t="str">
            <v>Новосибирская область</v>
          </cell>
          <cell r="C1830" t="str">
            <v>Патриотизм и историческая память «СЛУЖИ ОТЕЧЕСТВУ!»</v>
          </cell>
        </row>
        <row r="1831">
          <cell r="A1831" t="str">
            <v>23-592-64872-1-0199-001265</v>
          </cell>
          <cell r="B1831" t="str">
            <v>Москва</v>
          </cell>
          <cell r="C1831" t="str">
            <v>Образование и знания «УЧИСЬ И ПОЗНАВАЙ!»</v>
          </cell>
        </row>
        <row r="1832">
          <cell r="A1832" t="str">
            <v>23-592-64872-1-0199-003993</v>
          </cell>
          <cell r="B1832" t="str">
            <v>Республика Башкортостан</v>
          </cell>
          <cell r="C1832" t="str">
            <v>Культура и искусство «СОЗДАВАЙ И ВДОХНОВЛЯЙ!»</v>
          </cell>
        </row>
        <row r="1833">
          <cell r="A1833" t="str">
            <v>23-592-64872-1-0199-003078</v>
          </cell>
          <cell r="B1833" t="str">
            <v>Республика Крым</v>
          </cell>
          <cell r="C1833" t="str">
            <v>Образование и знания «УЧИСЬ И ПОЗНАВАЙ!»</v>
          </cell>
        </row>
        <row r="1834">
          <cell r="A1834" t="str">
            <v>23-592-64872-1-0199-005078</v>
          </cell>
          <cell r="B1834" t="str">
            <v>Краснодарский край</v>
          </cell>
          <cell r="C1834" t="str">
            <v>Патриотизм и историческая память «СЛУЖИ ОТЕЧЕСТВУ!»</v>
          </cell>
        </row>
        <row r="1835">
          <cell r="A1835" t="str">
            <v>23-592-64872-1-0199-004564</v>
          </cell>
          <cell r="B1835" t="str">
            <v>Красноярский край</v>
          </cell>
          <cell r="C1835" t="str">
            <v>Культура и искусство «СОЗДАВАЙ И ВДОХНОВЛЯЙ!»</v>
          </cell>
        </row>
        <row r="1836">
          <cell r="A1836" t="str">
            <v>23-592-64872-1-0199-005284</v>
          </cell>
          <cell r="B1836" t="str">
            <v>Новосибирская область</v>
          </cell>
          <cell r="C1836" t="str">
            <v>Волонтерство и добровольчество «БЛАГО ТВОРИ!»</v>
          </cell>
        </row>
        <row r="1837">
          <cell r="A1837" t="str">
            <v>23-592-64872-1-0199-001127</v>
          </cell>
          <cell r="B1837" t="str">
            <v>Волгоградская область</v>
          </cell>
          <cell r="C1837" t="str">
            <v>Спорт «ДОСТИГАЙ И ПОБЕЖДАЙ!»</v>
          </cell>
        </row>
        <row r="1838">
          <cell r="A1838" t="str">
            <v>23-592-64872-1-0199-001764</v>
          </cell>
          <cell r="B1838" t="str">
            <v>Белгородская область</v>
          </cell>
          <cell r="C1838" t="str">
            <v>Спорт «ДОСТИГАЙ И ПОБЕЖДАЙ!»</v>
          </cell>
        </row>
        <row r="1839">
          <cell r="A1839" t="str">
            <v>23-592-64872-1-0199-003216</v>
          </cell>
          <cell r="B1839" t="str">
            <v>Ханты-Мансийский автономный округ - Югра</v>
          </cell>
          <cell r="C1839" t="str">
            <v>Образование и знания «УЧИСЬ И ПОЗНАВАЙ!»</v>
          </cell>
        </row>
        <row r="1840">
          <cell r="A1840" t="str">
            <v>23-592-64872-1-0199-000263</v>
          </cell>
          <cell r="B1840" t="str">
            <v>Московская область</v>
          </cell>
          <cell r="C1840" t="str">
            <v>Здоровый образ жизни «БУДЬ ЗДОРОВ!»</v>
          </cell>
        </row>
        <row r="1841">
          <cell r="A1841" t="str">
            <v>23-592-64872-1-0199-002335</v>
          </cell>
          <cell r="B1841" t="str">
            <v>Тверская область</v>
          </cell>
          <cell r="C1841" t="str">
            <v>Патриотизм и историческая память «СЛУЖИ ОТЕЧЕСТВУ!»</v>
          </cell>
        </row>
        <row r="1842">
          <cell r="A1842" t="str">
            <v>23-592-64872-1-0199-004767</v>
          </cell>
          <cell r="B1842" t="str">
            <v>Свердловская область</v>
          </cell>
          <cell r="C1842" t="str">
            <v>Патриотизм и историческая память «СЛУЖИ ОТЕЧЕСТВУ!»</v>
          </cell>
        </row>
        <row r="1843">
          <cell r="A1843" t="str">
            <v>23-592-64872-1-0199-000645</v>
          </cell>
          <cell r="B1843" t="str">
            <v>Республика Башкортостан</v>
          </cell>
          <cell r="C1843" t="str">
            <v>Медиа и коммуникации «РАССКАЖИ О ГЛАВНОМ!»</v>
          </cell>
        </row>
        <row r="1844">
          <cell r="A1844" t="str">
            <v>23-592-64872-1-0199-004404</v>
          </cell>
          <cell r="B1844" t="str">
            <v>Липецкая область</v>
          </cell>
          <cell r="C1844" t="str">
            <v>Труд, профессия и своё дело «НАЙДИ ПРИЗВАНИЕ!»</v>
          </cell>
        </row>
        <row r="1845">
          <cell r="A1845" t="str">
            <v>23-592-64872-1-0199-000322</v>
          </cell>
          <cell r="B1845" t="str">
            <v>Республика Башкортостан</v>
          </cell>
          <cell r="C1845" t="str">
            <v>Наука и технологии «ДЕРЗАЙ И ОТКРЫВАЙ!»</v>
          </cell>
        </row>
        <row r="1846">
          <cell r="A1846" t="str">
            <v>23-592-64872-1-0199-001984</v>
          </cell>
          <cell r="B1846" t="str">
            <v>Москва</v>
          </cell>
          <cell r="C1846" t="str">
            <v>Патриотизм и историческая память «СЛУЖИ ОТЕЧЕСТВУ!»</v>
          </cell>
        </row>
        <row r="1847">
          <cell r="A1847" t="str">
            <v>23-592-64872-1-0199-000112</v>
          </cell>
          <cell r="B1847" t="str">
            <v>Забайкальский край</v>
          </cell>
          <cell r="C1847" t="str">
            <v>Труд, профессия и своё дело «НАЙДИ ПРИЗВАНИЕ!»</v>
          </cell>
        </row>
        <row r="1848">
          <cell r="A1848" t="str">
            <v>23-592-64872-1-0199-001483</v>
          </cell>
          <cell r="B1848" t="str">
            <v>Республика Дагестан</v>
          </cell>
          <cell r="C1848" t="str">
            <v>Медиа и коммуникации «РАССКАЖИ О ГЛАВНОМ!»</v>
          </cell>
        </row>
        <row r="1849">
          <cell r="A1849" t="str">
            <v>23-592-64872-1-0199-000376</v>
          </cell>
          <cell r="B1849" t="str">
            <v>Московская область</v>
          </cell>
          <cell r="C1849" t="str">
            <v>Экология и охрана природы «БЕРЕГИ ПЛАНЕТУ!»</v>
          </cell>
        </row>
        <row r="1850">
          <cell r="A1850" t="str">
            <v>23-592-64872-1-0199-002739</v>
          </cell>
          <cell r="B1850" t="str">
            <v>Курская область</v>
          </cell>
          <cell r="C1850" t="str">
            <v>Медиа и коммуникации «РАССКАЖИ О ГЛАВНОМ!»</v>
          </cell>
        </row>
        <row r="1851">
          <cell r="A1851" t="str">
            <v>23-592-64872-1-0199-003144</v>
          </cell>
          <cell r="B1851" t="str">
            <v>Республика Дагестан</v>
          </cell>
          <cell r="C1851" t="str">
            <v>Культура и искусство «СОЗДАВАЙ И ВДОХНОВЛЯЙ!»</v>
          </cell>
        </row>
        <row r="1852">
          <cell r="A1852" t="str">
            <v>23-592-64872-1-0199-003909</v>
          </cell>
          <cell r="B1852" t="str">
            <v>Оренбургская область</v>
          </cell>
          <cell r="C1852" t="str">
            <v>Дипломатия и международные отношения «УМЕЙ ДРУЖИТЬ!»</v>
          </cell>
        </row>
        <row r="1853">
          <cell r="A1853" t="str">
            <v>23-592-64872-1-0199-001612</v>
          </cell>
          <cell r="B1853" t="str">
            <v>Ленинградская область</v>
          </cell>
          <cell r="C1853" t="str">
            <v>Здоровый образ жизни «БУДЬ ЗДОРОВ!»</v>
          </cell>
        </row>
        <row r="1854">
          <cell r="A1854" t="str">
            <v>23-592-64872-1-0199-002539</v>
          </cell>
          <cell r="B1854" t="str">
            <v>Липецкая область</v>
          </cell>
          <cell r="C1854" t="str">
            <v>Туризм и путешествия «ОТКРЫВАЙ СТРАНУ!»</v>
          </cell>
        </row>
        <row r="1855">
          <cell r="A1855" t="str">
            <v>23-592-64872-1-0199-004128</v>
          </cell>
          <cell r="B1855" t="str">
            <v>Липецкая область</v>
          </cell>
          <cell r="C1855" t="str">
            <v>Здоровый образ жизни «БУДЬ ЗДОРОВ!»</v>
          </cell>
        </row>
        <row r="1856">
          <cell r="A1856" t="str">
            <v>23-592-64872-1-0199-005190</v>
          </cell>
          <cell r="B1856" t="str">
            <v>Московская область</v>
          </cell>
          <cell r="C1856" t="str">
            <v>Образование и знания «УЧИСЬ И ПОЗНАВАЙ!»</v>
          </cell>
        </row>
        <row r="1857">
          <cell r="A1857" t="str">
            <v>23-592-64872-1-0199-000806</v>
          </cell>
          <cell r="B1857" t="str">
            <v>Москва</v>
          </cell>
          <cell r="C1857" t="str">
            <v>Образование и знания «УЧИСЬ И ПОЗНАВАЙ!»</v>
          </cell>
        </row>
        <row r="1858">
          <cell r="A1858" t="str">
            <v>23-592-64872-1-0199-001342</v>
          </cell>
          <cell r="B1858" t="str">
            <v>Республика Дагестан</v>
          </cell>
          <cell r="C1858" t="str">
            <v>Туризм и путешествия «ОТКРЫВАЙ СТРАНУ!»</v>
          </cell>
        </row>
        <row r="1859">
          <cell r="A1859" t="str">
            <v>23-592-64872-1-0199-003365</v>
          </cell>
          <cell r="B1859" t="str">
            <v>Волгоградская область</v>
          </cell>
          <cell r="C1859" t="str">
            <v>Здоровый образ жизни «БУДЬ ЗДОРОВ!»</v>
          </cell>
        </row>
        <row r="1860">
          <cell r="A1860" t="str">
            <v>23-592-64872-1-0199-004959</v>
          </cell>
          <cell r="B1860" t="str">
            <v>Свердловская область</v>
          </cell>
          <cell r="C1860" t="str">
            <v>Образование и знания «УЧИСЬ И ПОЗНАВАЙ!»</v>
          </cell>
        </row>
        <row r="1861">
          <cell r="A1861" t="str">
            <v>23-592-64872-1-0199-001687</v>
          </cell>
          <cell r="B1861" t="str">
            <v>Мурманская область</v>
          </cell>
          <cell r="C1861" t="str">
            <v>Культура и искусство «СОЗДАВАЙ И ВДОХНОВЛЯЙ!»</v>
          </cell>
        </row>
        <row r="1862">
          <cell r="A1862" t="str">
            <v>23-592-64872-1-0199-005421</v>
          </cell>
          <cell r="B1862" t="str">
            <v>Хабаровский край</v>
          </cell>
          <cell r="C1862" t="str">
            <v>Культура и искусство «СОЗДАВАЙ И ВДОХНОВЛЯЙ!»</v>
          </cell>
        </row>
        <row r="1863">
          <cell r="A1863" t="str">
            <v>23-592-64872-1-0199-003448</v>
          </cell>
          <cell r="B1863" t="str">
            <v>Свердловская область</v>
          </cell>
          <cell r="C1863" t="str">
            <v>Туризм и путешествия «ОТКРЫВАЙ СТРАНУ!»</v>
          </cell>
        </row>
        <row r="1864">
          <cell r="A1864" t="str">
            <v>23-592-64872-1-0199-001540</v>
          </cell>
          <cell r="B1864" t="str">
            <v>Кировская область</v>
          </cell>
          <cell r="C1864" t="str">
            <v>Здоровый образ жизни «БУДЬ ЗДОРОВ!»</v>
          </cell>
        </row>
        <row r="1865">
          <cell r="A1865" t="str">
            <v>23-592-64872-1-0199-001695</v>
          </cell>
          <cell r="B1865" t="str">
            <v>Республика Дагестан</v>
          </cell>
          <cell r="C1865" t="str">
            <v>Здоровый образ жизни «БУДЬ ЗДОРОВ!»</v>
          </cell>
        </row>
        <row r="1866">
          <cell r="A1866" t="str">
            <v>23-592-64872-1-0199-002613</v>
          </cell>
          <cell r="B1866" t="str">
            <v>Краснодарский край</v>
          </cell>
          <cell r="C1866" t="str">
            <v>Культура и искусство «СОЗДАВАЙ И ВДОХНОВЛЯЙ!»</v>
          </cell>
        </row>
        <row r="1867">
          <cell r="A1867" t="str">
            <v>23-592-64872-1-0199-003135</v>
          </cell>
          <cell r="B1867" t="str">
            <v>Москва</v>
          </cell>
          <cell r="C1867" t="str">
            <v>Культура и искусство «СОЗДАВАЙ И ВДОХНОВЛЯЙ!»</v>
          </cell>
        </row>
        <row r="1868">
          <cell r="A1868" t="str">
            <v>23-592-64872-1-0199-004286</v>
          </cell>
          <cell r="B1868" t="str">
            <v>Санкт-Петербург</v>
          </cell>
          <cell r="C1868" t="str">
            <v>Здоровый образ жизни «БУДЬ ЗДОРОВ!»</v>
          </cell>
        </row>
        <row r="1869">
          <cell r="A1869" t="str">
            <v>23-592-64872-1-0199-001293</v>
          </cell>
          <cell r="B1869" t="str">
            <v>Тверская область</v>
          </cell>
          <cell r="C1869" t="str">
            <v>Патриотизм и историческая память «СЛУЖИ ОТЕЧЕСТВУ!»</v>
          </cell>
        </row>
        <row r="1870">
          <cell r="A1870" t="str">
            <v>23-592-64872-1-0199-000531</v>
          </cell>
          <cell r="B1870" t="str">
            <v>Краснодарский край</v>
          </cell>
          <cell r="C1870" t="str">
            <v>Культура и искусство «СОЗДАВАЙ И ВДОХНОВЛЯЙ!»</v>
          </cell>
        </row>
        <row r="1871">
          <cell r="A1871" t="str">
            <v>23-592-64872-1-0199-004163</v>
          </cell>
          <cell r="B1871" t="str">
            <v>Республика Мордовия</v>
          </cell>
          <cell r="C1871" t="str">
            <v>Экология и охрана природы «БЕРЕГИ ПЛАНЕТУ!»</v>
          </cell>
        </row>
        <row r="1872">
          <cell r="A1872" t="str">
            <v>23-592-64872-1-0199-000432</v>
          </cell>
          <cell r="B1872" t="str">
            <v>Новгородская область</v>
          </cell>
          <cell r="C1872" t="str">
            <v>Волонтерство и добровольчество «БЛАГО ТВОРИ!»</v>
          </cell>
        </row>
        <row r="1873">
          <cell r="A1873" t="str">
            <v>23-592-64872-1-0199-001059</v>
          </cell>
          <cell r="B1873" t="str">
            <v>Кировская область</v>
          </cell>
          <cell r="C1873" t="str">
            <v>Патриотизм и историческая память «СЛУЖИ ОТЕЧЕСТВУ!»</v>
          </cell>
        </row>
        <row r="1874">
          <cell r="A1874" t="str">
            <v>23-592-64872-1-0199-001389</v>
          </cell>
          <cell r="B1874" t="str">
            <v>Республика Дагестан</v>
          </cell>
          <cell r="C1874" t="str">
            <v>Спорт «ДОСТИГАЙ И ПОБЕЖДАЙ!»</v>
          </cell>
        </row>
        <row r="1875">
          <cell r="A1875" t="str">
            <v>23-592-64872-1-0199-002153</v>
          </cell>
          <cell r="B1875" t="str">
            <v>Кировская область</v>
          </cell>
          <cell r="C1875" t="str">
            <v>Образование и знания «УЧИСЬ И ПОЗНАВАЙ!»</v>
          </cell>
        </row>
        <row r="1876">
          <cell r="A1876" t="str">
            <v>23-592-64872-1-0199-001332</v>
          </cell>
          <cell r="B1876" t="str">
            <v>Республика Дагестан</v>
          </cell>
          <cell r="C1876" t="str">
            <v>Культура и искусство «СОЗДАВАЙ И ВДОХНОВЛЯЙ!»</v>
          </cell>
        </row>
        <row r="1877">
          <cell r="A1877" t="str">
            <v>23-592-64872-1-0199-002566</v>
          </cell>
          <cell r="B1877" t="str">
            <v>Курская область</v>
          </cell>
          <cell r="C1877" t="str">
            <v>Патриотизм и историческая память «СЛУЖИ ОТЕЧЕСТВУ!»</v>
          </cell>
        </row>
        <row r="1878">
          <cell r="A1878" t="str">
            <v>23-592-64872-1-0199-002130</v>
          </cell>
          <cell r="B1878" t="str">
            <v>Волгоградская область</v>
          </cell>
          <cell r="C1878" t="str">
            <v>Здоровый образ жизни «БУДЬ ЗДОРОВ!»</v>
          </cell>
        </row>
        <row r="1879">
          <cell r="A1879" t="str">
            <v>23-592-64872-1-0199-003046</v>
          </cell>
          <cell r="B1879" t="str">
            <v>Московская область</v>
          </cell>
          <cell r="C1879" t="str">
            <v>Патриотизм и историческая память «СЛУЖИ ОТЕЧЕСТВУ!»</v>
          </cell>
        </row>
        <row r="1880">
          <cell r="A1880" t="str">
            <v>23-592-64872-1-0199-001377</v>
          </cell>
          <cell r="B1880" t="str">
            <v>Республика Дагестан</v>
          </cell>
          <cell r="C1880" t="str">
            <v>Образование и знания «УЧИСЬ И ПОЗНАВАЙ!»</v>
          </cell>
        </row>
        <row r="1881">
          <cell r="A1881" t="str">
            <v>23-592-64872-1-0199-002029</v>
          </cell>
          <cell r="B1881" t="str">
            <v>Иркутская область</v>
          </cell>
          <cell r="C1881" t="str">
            <v>Спорт «ДОСТИГАЙ И ПОБЕЖДАЙ!»</v>
          </cell>
        </row>
        <row r="1882">
          <cell r="A1882" t="str">
            <v>23-592-64872-1-0199-000011</v>
          </cell>
          <cell r="B1882" t="str">
            <v>Республика Татарстан</v>
          </cell>
          <cell r="C1882" t="str">
            <v>Культура и искусство «СОЗДАВАЙ И ВДОХНОВЛЯЙ!»</v>
          </cell>
        </row>
        <row r="1883">
          <cell r="A1883" t="str">
            <v>23-592-64872-1-0199-003175</v>
          </cell>
          <cell r="B1883" t="str">
            <v>Москва</v>
          </cell>
          <cell r="C1883" t="str">
            <v>Культура и искусство «СОЗДАВАЙ И ВДОХНОВЛЯЙ!»</v>
          </cell>
        </row>
        <row r="1884">
          <cell r="A1884" t="str">
            <v>23-592-64872-1-0199-005009</v>
          </cell>
          <cell r="B1884" t="str">
            <v>Москва</v>
          </cell>
          <cell r="C1884" t="str">
            <v>Экология и охрана природы «БЕРЕГИ ПЛАНЕТУ!»</v>
          </cell>
        </row>
        <row r="1885">
          <cell r="A1885" t="str">
            <v>23-592-64872-1-0199-005377</v>
          </cell>
          <cell r="B1885" t="str">
            <v>Московская область</v>
          </cell>
          <cell r="C1885" t="str">
            <v>Патриотизм и историческая память «СЛУЖИ ОТЕЧЕСТВУ!»</v>
          </cell>
        </row>
        <row r="1886">
          <cell r="A1886" t="str">
            <v>23-592-64872-1-0199-001035</v>
          </cell>
          <cell r="B1886" t="str">
            <v>Кировская область</v>
          </cell>
          <cell r="C1886" t="str">
            <v>Культура и искусство «СОЗДАВАЙ И ВДОХНОВЛЯЙ!»</v>
          </cell>
        </row>
        <row r="1887">
          <cell r="A1887" t="str">
            <v>23-592-64872-1-0199-003636</v>
          </cell>
          <cell r="B1887" t="str">
            <v>Республика Тыва</v>
          </cell>
          <cell r="C1887" t="str">
            <v>Туризм и путешествия «ОТКРЫВАЙ СТРАНУ!»</v>
          </cell>
        </row>
        <row r="1888">
          <cell r="A1888" t="str">
            <v>23-592-64872-1-0199-003012</v>
          </cell>
          <cell r="B1888" t="str">
            <v>Республика Дагестан</v>
          </cell>
          <cell r="C1888" t="str">
            <v>Наука и технологии «ДЕРЗАЙ И ОТКРЫВАЙ!»</v>
          </cell>
        </row>
        <row r="1889">
          <cell r="A1889" t="str">
            <v>23-592-64872-1-0199-000773</v>
          </cell>
          <cell r="B1889" t="str">
            <v>Чувашская Республика - Чувашия</v>
          </cell>
          <cell r="C1889" t="str">
            <v>Спорт «ДОСТИГАЙ И ПОБЕЖДАЙ!»</v>
          </cell>
        </row>
        <row r="1890">
          <cell r="A1890" t="str">
            <v>23-592-64872-1-0199-004883</v>
          </cell>
          <cell r="B1890" t="str">
            <v>Московская область</v>
          </cell>
          <cell r="C1890" t="str">
            <v>Культура и искусство «СОЗДАВАЙ И ВДОХНОВЛЯЙ!»</v>
          </cell>
        </row>
        <row r="1891">
          <cell r="A1891" t="str">
            <v>23-592-64872-1-0199-002521</v>
          </cell>
          <cell r="B1891" t="str">
            <v>Пермский край</v>
          </cell>
          <cell r="C1891" t="str">
            <v>Культура и искусство «СОЗДАВАЙ И ВДОХНОВЛЯЙ!»</v>
          </cell>
        </row>
        <row r="1892">
          <cell r="A1892" t="str">
            <v>23-592-64872-1-0199-003485</v>
          </cell>
          <cell r="B1892" t="str">
            <v>Московская область</v>
          </cell>
          <cell r="C1892" t="str">
            <v>Труд, профессия и своё дело «НАЙДИ ПРИЗВАНИЕ!»</v>
          </cell>
        </row>
        <row r="1893">
          <cell r="A1893" t="str">
            <v>23-592-64872-1-0199-003013</v>
          </cell>
          <cell r="B1893" t="str">
            <v>Воронежская область</v>
          </cell>
          <cell r="C1893" t="str">
            <v>Труд, профессия и своё дело «НАЙДИ ПРИЗВАНИЕ!»</v>
          </cell>
        </row>
        <row r="1894">
          <cell r="A1894" t="str">
            <v>23-592-64872-1-0199-001425</v>
          </cell>
          <cell r="B1894" t="str">
            <v>Ханты-Мансийский автономный округ - Югра</v>
          </cell>
          <cell r="C1894" t="str">
            <v>Наука и технологии «ДЕРЗАЙ И ОТКРЫВАЙ!»</v>
          </cell>
        </row>
        <row r="1895">
          <cell r="A1895" t="str">
            <v>23-592-64872-1-0199-003784</v>
          </cell>
          <cell r="B1895" t="str">
            <v>Республика Дагестан</v>
          </cell>
          <cell r="C1895" t="str">
            <v>Культура и искусство «СОЗДАВАЙ И ВДОХНОВЛЯЙ!»</v>
          </cell>
        </row>
        <row r="1896">
          <cell r="A1896" t="str">
            <v>23-592-64872-1-0199-001006</v>
          </cell>
          <cell r="B1896" t="str">
            <v>Красноярский край</v>
          </cell>
          <cell r="C1896" t="str">
            <v>Туризм и путешествия «ОТКРЫВАЙ СТРАНУ!»</v>
          </cell>
        </row>
        <row r="1897">
          <cell r="A1897" t="str">
            <v>23-592-64872-1-0199-004559</v>
          </cell>
          <cell r="B1897" t="str">
            <v>Краснодарский край</v>
          </cell>
          <cell r="C1897" t="str">
            <v>Труд, профессия и своё дело «НАЙДИ ПРИЗВАНИЕ!»</v>
          </cell>
        </row>
        <row r="1898">
          <cell r="A1898" t="str">
            <v>23-592-64872-1-0199-003984</v>
          </cell>
          <cell r="B1898" t="str">
            <v>Республика Дагестан</v>
          </cell>
          <cell r="C1898" t="str">
            <v>Образование и знания «УЧИСЬ И ПОЗНАВАЙ!»</v>
          </cell>
        </row>
        <row r="1899">
          <cell r="A1899" t="str">
            <v>23-592-64872-1-0199-004654</v>
          </cell>
          <cell r="B1899" t="str">
            <v>Московская область</v>
          </cell>
          <cell r="C1899" t="str">
            <v>Образование и знания «УЧИСЬ И ПОЗНАВАЙ!»</v>
          </cell>
        </row>
        <row r="1900">
          <cell r="A1900" t="str">
            <v>23-592-64872-1-0199-004752</v>
          </cell>
          <cell r="B1900" t="str">
            <v>Республика Дагестан</v>
          </cell>
          <cell r="C1900" t="str">
            <v>Спорт «ДОСТИГАЙ И ПОБЕЖДАЙ!»</v>
          </cell>
        </row>
        <row r="1901">
          <cell r="A1901" t="str">
            <v>23-592-64872-1-0199-004871</v>
          </cell>
          <cell r="B1901" t="str">
            <v>Кировская область</v>
          </cell>
          <cell r="C1901" t="str">
            <v>Образование и знания «УЧИСЬ И ПОЗНАВАЙ!»</v>
          </cell>
        </row>
        <row r="1902">
          <cell r="A1902" t="str">
            <v>23-592-64872-1-0199-002046</v>
          </cell>
          <cell r="B1902" t="str">
            <v>Курская область</v>
          </cell>
          <cell r="C1902" t="str">
            <v>Культура и искусство «СОЗДАВАЙ И ВДОХНОВЛЯЙ!»</v>
          </cell>
        </row>
        <row r="1903">
          <cell r="A1903" t="str">
            <v>23-592-64872-1-0199-004153</v>
          </cell>
          <cell r="B1903" t="str">
            <v>Краснодарский край</v>
          </cell>
          <cell r="C1903" t="str">
            <v>Наука и технологии «ДЕРЗАЙ И ОТКРЫВАЙ!»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2789E-99D5-49EC-9E12-4139B4F5C08E}">
  <dimension ref="A1:L92"/>
  <sheetViews>
    <sheetView tabSelected="1" zoomScale="75" zoomScaleNormal="75" workbookViewId="0">
      <selection activeCell="G23" sqref="G23"/>
    </sheetView>
  </sheetViews>
  <sheetFormatPr defaultRowHeight="15" x14ac:dyDescent="0.25"/>
  <cols>
    <col min="1" max="1" width="45.7109375" bestFit="1" customWidth="1"/>
    <col min="2" max="2" width="15.85546875" style="11" customWidth="1"/>
    <col min="3" max="3" width="9.5703125" style="11" customWidth="1"/>
    <col min="4" max="4" width="11.28515625" style="11" customWidth="1"/>
    <col min="5" max="5" width="13.28515625" style="11" customWidth="1"/>
    <col min="6" max="6" width="20.42578125" style="11" customWidth="1"/>
    <col min="7" max="7" width="21" style="11" customWidth="1"/>
    <col min="8" max="8" width="14.7109375" style="11" customWidth="1"/>
    <col min="9" max="9" width="20.7109375" style="11" customWidth="1"/>
    <col min="10" max="10" width="15.85546875" style="11" customWidth="1"/>
    <col min="11" max="11" width="19.85546875" style="11" customWidth="1"/>
    <col min="12" max="12" width="23.42578125" style="11" customWidth="1"/>
  </cols>
  <sheetData>
    <row r="1" spans="1:12" x14ac:dyDescent="0.25">
      <c r="A1" s="20" t="s">
        <v>0</v>
      </c>
      <c r="B1" s="20"/>
      <c r="C1" s="20"/>
      <c r="D1" s="20"/>
      <c r="E1" s="20"/>
      <c r="F1" s="20"/>
      <c r="G1" s="20"/>
      <c r="H1" s="20"/>
      <c r="I1" s="20"/>
      <c r="J1" s="20"/>
      <c r="K1" s="20"/>
      <c r="L1" s="20"/>
    </row>
    <row r="2" spans="1:12" s="4" customFormat="1" ht="43.5" customHeight="1" x14ac:dyDescent="0.25">
      <c r="A2" s="1" t="s">
        <v>1</v>
      </c>
      <c r="B2" s="1" t="s">
        <v>2</v>
      </c>
      <c r="C2" s="1" t="s">
        <v>3</v>
      </c>
      <c r="D2" s="1" t="s">
        <v>4</v>
      </c>
      <c r="E2" s="1" t="s">
        <v>5</v>
      </c>
      <c r="F2" s="2" t="s">
        <v>6</v>
      </c>
      <c r="G2" s="2" t="s">
        <v>7</v>
      </c>
      <c r="H2" s="1" t="s">
        <v>8</v>
      </c>
      <c r="I2" s="2" t="s">
        <v>9</v>
      </c>
      <c r="J2" s="1" t="s">
        <v>10</v>
      </c>
      <c r="K2" s="2" t="s">
        <v>110</v>
      </c>
      <c r="L2" s="1" t="s">
        <v>111</v>
      </c>
    </row>
    <row r="3" spans="1:12" x14ac:dyDescent="0.25">
      <c r="A3" s="7" t="s">
        <v>12</v>
      </c>
      <c r="B3" s="8" t="s">
        <v>13</v>
      </c>
      <c r="C3" s="8">
        <v>5</v>
      </c>
      <c r="D3" s="8">
        <v>4</v>
      </c>
      <c r="E3" s="8">
        <v>2</v>
      </c>
      <c r="F3" s="9">
        <v>3574000</v>
      </c>
      <c r="G3" s="9">
        <v>20987951.68</v>
      </c>
      <c r="H3" s="8">
        <v>1</v>
      </c>
      <c r="I3" s="9">
        <v>894000</v>
      </c>
      <c r="J3" s="8">
        <v>1</v>
      </c>
      <c r="K3" s="9">
        <v>894000</v>
      </c>
      <c r="L3" s="8">
        <v>894000</v>
      </c>
    </row>
    <row r="4" spans="1:12" x14ac:dyDescent="0.25">
      <c r="A4" s="7" t="s">
        <v>14</v>
      </c>
      <c r="B4" s="8" t="s">
        <v>13</v>
      </c>
      <c r="C4" s="8">
        <v>1</v>
      </c>
      <c r="D4" s="8">
        <v>0</v>
      </c>
      <c r="E4" s="8">
        <v>0</v>
      </c>
      <c r="F4" s="9">
        <v>0</v>
      </c>
      <c r="G4" s="10">
        <v>10908000</v>
      </c>
      <c r="H4" s="8">
        <v>0</v>
      </c>
      <c r="I4" s="9">
        <v>0</v>
      </c>
      <c r="J4" s="8">
        <v>0</v>
      </c>
      <c r="K4" s="9">
        <v>0</v>
      </c>
      <c r="L4" s="8">
        <v>0</v>
      </c>
    </row>
    <row r="5" spans="1:12" x14ac:dyDescent="0.25">
      <c r="A5" s="7" t="s">
        <v>15</v>
      </c>
      <c r="B5" s="8" t="s">
        <v>13</v>
      </c>
      <c r="C5" s="8">
        <v>22</v>
      </c>
      <c r="D5" s="8">
        <v>10</v>
      </c>
      <c r="E5" s="8">
        <v>4</v>
      </c>
      <c r="F5" s="9">
        <v>18653000</v>
      </c>
      <c r="G5" s="9">
        <v>57638279.940000005</v>
      </c>
      <c r="H5" s="8">
        <v>4</v>
      </c>
      <c r="I5" s="9">
        <v>18653000</v>
      </c>
      <c r="J5" s="8">
        <v>4</v>
      </c>
      <c r="K5" s="9">
        <v>18653000</v>
      </c>
      <c r="L5" s="8">
        <v>18651859.16</v>
      </c>
    </row>
    <row r="6" spans="1:12" x14ac:dyDescent="0.25">
      <c r="A6" s="7" t="s">
        <v>16</v>
      </c>
      <c r="B6" s="8" t="s">
        <v>13</v>
      </c>
      <c r="C6" s="8">
        <v>3</v>
      </c>
      <c r="D6" s="8">
        <v>0</v>
      </c>
      <c r="E6" s="8">
        <v>0</v>
      </c>
      <c r="F6" s="9">
        <v>0</v>
      </c>
      <c r="G6" s="9">
        <v>11020188</v>
      </c>
      <c r="H6" s="8">
        <v>0</v>
      </c>
      <c r="I6" s="9">
        <v>0</v>
      </c>
      <c r="J6" s="8">
        <v>0</v>
      </c>
      <c r="K6" s="9">
        <v>0</v>
      </c>
      <c r="L6" s="8">
        <v>0</v>
      </c>
    </row>
    <row r="7" spans="1:12" x14ac:dyDescent="0.25">
      <c r="A7" s="7" t="s">
        <v>17</v>
      </c>
      <c r="B7" s="8" t="s">
        <v>13</v>
      </c>
      <c r="C7" s="8">
        <v>1</v>
      </c>
      <c r="D7" s="8">
        <v>0</v>
      </c>
      <c r="E7" s="8">
        <v>0</v>
      </c>
      <c r="F7" s="9">
        <v>0</v>
      </c>
      <c r="G7" s="9">
        <v>1271555</v>
      </c>
      <c r="H7" s="8">
        <v>0</v>
      </c>
      <c r="I7" s="9">
        <v>0</v>
      </c>
      <c r="J7" s="8">
        <v>0</v>
      </c>
      <c r="K7" s="9">
        <v>0</v>
      </c>
      <c r="L7" s="8">
        <v>0</v>
      </c>
    </row>
    <row r="8" spans="1:12" x14ac:dyDescent="0.25">
      <c r="A8" s="7" t="s">
        <v>18</v>
      </c>
      <c r="B8" s="8" t="s">
        <v>13</v>
      </c>
      <c r="C8" s="8">
        <v>16</v>
      </c>
      <c r="D8" s="8">
        <v>15</v>
      </c>
      <c r="E8" s="8">
        <v>6</v>
      </c>
      <c r="F8" s="9">
        <v>12877000</v>
      </c>
      <c r="G8" s="9">
        <v>86133271.36999999</v>
      </c>
      <c r="H8" s="8">
        <v>5</v>
      </c>
      <c r="I8" s="9">
        <v>11541000</v>
      </c>
      <c r="J8" s="8">
        <v>4</v>
      </c>
      <c r="K8" s="9">
        <v>11102000</v>
      </c>
      <c r="L8" s="8">
        <v>11102000</v>
      </c>
    </row>
    <row r="9" spans="1:12" x14ac:dyDescent="0.25">
      <c r="A9" s="7" t="s">
        <v>19</v>
      </c>
      <c r="B9" s="8" t="s">
        <v>13</v>
      </c>
      <c r="C9" s="8">
        <v>16</v>
      </c>
      <c r="D9" s="8">
        <v>14</v>
      </c>
      <c r="E9" s="8">
        <v>6</v>
      </c>
      <c r="F9" s="9">
        <v>4640000</v>
      </c>
      <c r="G9" s="9">
        <v>17298869.259999998</v>
      </c>
      <c r="H9" s="8">
        <v>6</v>
      </c>
      <c r="I9" s="9">
        <v>4640000</v>
      </c>
      <c r="J9" s="8">
        <v>6</v>
      </c>
      <c r="K9" s="9">
        <v>4640000</v>
      </c>
      <c r="L9" s="8">
        <v>4621354</v>
      </c>
    </row>
    <row r="10" spans="1:12" x14ac:dyDescent="0.25">
      <c r="A10" s="7" t="s">
        <v>20</v>
      </c>
      <c r="B10" s="8" t="s">
        <v>13</v>
      </c>
      <c r="C10" s="8">
        <v>27</v>
      </c>
      <c r="D10" s="8">
        <v>21</v>
      </c>
      <c r="E10" s="8">
        <v>8</v>
      </c>
      <c r="F10" s="9">
        <v>4330000</v>
      </c>
      <c r="G10" s="9">
        <v>33321716.420000002</v>
      </c>
      <c r="H10" s="8">
        <v>8</v>
      </c>
      <c r="I10" s="9">
        <v>4330000</v>
      </c>
      <c r="J10" s="8">
        <v>7</v>
      </c>
      <c r="K10" s="9">
        <v>4220000</v>
      </c>
      <c r="L10" s="8">
        <v>4210760</v>
      </c>
    </row>
    <row r="11" spans="1:12" x14ac:dyDescent="0.25">
      <c r="A11" s="7" t="s">
        <v>21</v>
      </c>
      <c r="B11" s="8" t="s">
        <v>13</v>
      </c>
      <c r="C11" s="8">
        <v>10</v>
      </c>
      <c r="D11" s="8">
        <v>6</v>
      </c>
      <c r="E11" s="8">
        <v>1</v>
      </c>
      <c r="F11" s="9">
        <v>13489000</v>
      </c>
      <c r="G11" s="9">
        <v>56614474.660000004</v>
      </c>
      <c r="H11" s="8">
        <v>1</v>
      </c>
      <c r="I11" s="9">
        <v>13489000</v>
      </c>
      <c r="J11" s="8">
        <v>1</v>
      </c>
      <c r="K11" s="9">
        <v>13489000</v>
      </c>
      <c r="L11" s="8">
        <v>13489000</v>
      </c>
    </row>
    <row r="12" spans="1:12" x14ac:dyDescent="0.25">
      <c r="A12" s="7" t="s">
        <v>22</v>
      </c>
      <c r="B12" s="8" t="s">
        <v>13</v>
      </c>
      <c r="C12" s="8">
        <v>23</v>
      </c>
      <c r="D12" s="8">
        <v>18</v>
      </c>
      <c r="E12" s="8">
        <v>4</v>
      </c>
      <c r="F12" s="9">
        <v>16100000</v>
      </c>
      <c r="G12" s="9">
        <v>73681874.829999998</v>
      </c>
      <c r="H12" s="8">
        <v>4</v>
      </c>
      <c r="I12" s="9">
        <v>16100000</v>
      </c>
      <c r="J12" s="8">
        <v>4</v>
      </c>
      <c r="K12" s="9">
        <v>16100000</v>
      </c>
      <c r="L12" s="8">
        <v>15802836</v>
      </c>
    </row>
    <row r="13" spans="1:12" x14ac:dyDescent="0.25">
      <c r="A13" s="7" t="s">
        <v>23</v>
      </c>
      <c r="B13" s="8" t="s">
        <v>13</v>
      </c>
      <c r="C13" s="8">
        <v>0</v>
      </c>
      <c r="D13" s="8"/>
      <c r="E13" s="8">
        <v>0</v>
      </c>
      <c r="F13" s="9">
        <v>0</v>
      </c>
      <c r="G13" s="9"/>
      <c r="H13" s="8">
        <v>0</v>
      </c>
      <c r="I13" s="9">
        <v>0</v>
      </c>
      <c r="J13" s="8">
        <v>0</v>
      </c>
      <c r="K13" s="9">
        <v>0</v>
      </c>
      <c r="L13" s="8">
        <v>0</v>
      </c>
    </row>
    <row r="14" spans="1:12" x14ac:dyDescent="0.25">
      <c r="A14" s="7" t="s">
        <v>24</v>
      </c>
      <c r="B14" s="8" t="s">
        <v>25</v>
      </c>
      <c r="C14" s="8">
        <v>57</v>
      </c>
      <c r="D14" s="8">
        <v>41</v>
      </c>
      <c r="E14" s="8">
        <v>15</v>
      </c>
      <c r="F14" s="9">
        <v>20024000</v>
      </c>
      <c r="G14" s="9">
        <v>77190580.069999993</v>
      </c>
      <c r="H14" s="8">
        <v>15</v>
      </c>
      <c r="I14" s="9">
        <v>20024000</v>
      </c>
      <c r="J14" s="8">
        <v>15</v>
      </c>
      <c r="K14" s="9">
        <v>20024000</v>
      </c>
      <c r="L14" s="8">
        <v>19234412.079999998</v>
      </c>
    </row>
    <row r="15" spans="1:12" x14ac:dyDescent="0.25">
      <c r="A15" s="7" t="s">
        <v>26</v>
      </c>
      <c r="B15" s="8" t="s">
        <v>25</v>
      </c>
      <c r="C15" s="8">
        <v>50</v>
      </c>
      <c r="D15" s="8">
        <v>40</v>
      </c>
      <c r="E15" s="8">
        <v>16</v>
      </c>
      <c r="F15" s="9">
        <v>46689000</v>
      </c>
      <c r="G15" s="9">
        <v>148222179.80000001</v>
      </c>
      <c r="H15" s="8">
        <v>16</v>
      </c>
      <c r="I15" s="9">
        <v>46689000</v>
      </c>
      <c r="J15" s="8">
        <v>15</v>
      </c>
      <c r="K15" s="9">
        <v>44927000</v>
      </c>
      <c r="L15" s="8">
        <v>44456598</v>
      </c>
    </row>
    <row r="16" spans="1:12" x14ac:dyDescent="0.25">
      <c r="A16" s="7" t="s">
        <v>27</v>
      </c>
      <c r="B16" s="8" t="s">
        <v>25</v>
      </c>
      <c r="C16" s="8">
        <v>79</v>
      </c>
      <c r="D16" s="8">
        <v>61</v>
      </c>
      <c r="E16" s="8">
        <v>17</v>
      </c>
      <c r="F16" s="9">
        <v>16865000</v>
      </c>
      <c r="G16" s="9">
        <v>107921125.17000002</v>
      </c>
      <c r="H16" s="8">
        <v>17</v>
      </c>
      <c r="I16" s="9">
        <v>16865000</v>
      </c>
      <c r="J16" s="8">
        <v>17</v>
      </c>
      <c r="K16" s="9">
        <v>16865000</v>
      </c>
      <c r="L16" s="8">
        <v>16824586.75</v>
      </c>
    </row>
    <row r="17" spans="1:12" x14ac:dyDescent="0.25">
      <c r="A17" s="7" t="s">
        <v>28</v>
      </c>
      <c r="B17" s="8" t="s">
        <v>25</v>
      </c>
      <c r="C17" s="8">
        <v>15</v>
      </c>
      <c r="D17" s="8">
        <v>13</v>
      </c>
      <c r="E17" s="8">
        <v>7</v>
      </c>
      <c r="F17" s="9">
        <v>25249000</v>
      </c>
      <c r="G17" s="9">
        <v>63300419.789999999</v>
      </c>
      <c r="H17" s="8">
        <v>7</v>
      </c>
      <c r="I17" s="9">
        <v>25249000</v>
      </c>
      <c r="J17" s="8">
        <v>7</v>
      </c>
      <c r="K17" s="9">
        <v>25249000</v>
      </c>
      <c r="L17" s="8">
        <v>25078660.859999999</v>
      </c>
    </row>
    <row r="18" spans="1:12" x14ac:dyDescent="0.25">
      <c r="A18" s="7" t="s">
        <v>29</v>
      </c>
      <c r="B18" s="8" t="s">
        <v>25</v>
      </c>
      <c r="C18" s="8">
        <v>20</v>
      </c>
      <c r="D18" s="8">
        <v>14</v>
      </c>
      <c r="E18" s="8">
        <v>5</v>
      </c>
      <c r="F18" s="9">
        <v>24675000</v>
      </c>
      <c r="G18" s="9">
        <v>73615441.850000009</v>
      </c>
      <c r="H18" s="8">
        <v>5</v>
      </c>
      <c r="I18" s="9">
        <v>24675000</v>
      </c>
      <c r="J18" s="8">
        <v>5</v>
      </c>
      <c r="K18" s="9">
        <v>24675000</v>
      </c>
      <c r="L18" s="8">
        <v>24675000</v>
      </c>
    </row>
    <row r="19" spans="1:12" x14ac:dyDescent="0.25">
      <c r="A19" s="7" t="s">
        <v>30</v>
      </c>
      <c r="B19" s="8" t="s">
        <v>25</v>
      </c>
      <c r="C19" s="8">
        <v>97</v>
      </c>
      <c r="D19" s="8">
        <v>76</v>
      </c>
      <c r="E19" s="8">
        <v>28</v>
      </c>
      <c r="F19" s="9">
        <v>61717000</v>
      </c>
      <c r="G19" s="9">
        <v>190590236.80999991</v>
      </c>
      <c r="H19" s="8">
        <v>27</v>
      </c>
      <c r="I19" s="9">
        <v>60085000</v>
      </c>
      <c r="J19" s="8">
        <v>26</v>
      </c>
      <c r="K19" s="9">
        <v>59792000</v>
      </c>
      <c r="L19" s="8">
        <v>58944277.210000001</v>
      </c>
    </row>
    <row r="20" spans="1:12" x14ac:dyDescent="0.25">
      <c r="A20" s="7" t="s">
        <v>31</v>
      </c>
      <c r="B20" s="8" t="s">
        <v>25</v>
      </c>
      <c r="C20" s="8">
        <v>8</v>
      </c>
      <c r="D20" s="8">
        <v>7</v>
      </c>
      <c r="E20" s="8">
        <v>2</v>
      </c>
      <c r="F20" s="9">
        <v>4811000</v>
      </c>
      <c r="G20" s="9">
        <v>23091455</v>
      </c>
      <c r="H20" s="8">
        <v>2</v>
      </c>
      <c r="I20" s="9">
        <v>4811000</v>
      </c>
      <c r="J20" s="8">
        <v>2</v>
      </c>
      <c r="K20" s="9">
        <v>4811000</v>
      </c>
      <c r="L20" s="8">
        <v>4811000</v>
      </c>
    </row>
    <row r="21" spans="1:12" x14ac:dyDescent="0.25">
      <c r="A21" s="7" t="s">
        <v>32</v>
      </c>
      <c r="B21" s="8" t="s">
        <v>25</v>
      </c>
      <c r="C21" s="8">
        <v>21</v>
      </c>
      <c r="D21" s="8">
        <v>18</v>
      </c>
      <c r="E21" s="8">
        <v>5</v>
      </c>
      <c r="F21" s="9">
        <v>12023000</v>
      </c>
      <c r="G21" s="9">
        <v>54620885.950000003</v>
      </c>
      <c r="H21" s="8">
        <v>5</v>
      </c>
      <c r="I21" s="9">
        <v>12023000</v>
      </c>
      <c r="J21" s="8">
        <v>5</v>
      </c>
      <c r="K21" s="9">
        <v>12023000</v>
      </c>
      <c r="L21" s="8">
        <v>12000865.6</v>
      </c>
    </row>
    <row r="22" spans="1:12" x14ac:dyDescent="0.25">
      <c r="A22" s="7" t="s">
        <v>33</v>
      </c>
      <c r="B22" s="8" t="s">
        <v>25</v>
      </c>
      <c r="C22" s="8">
        <v>81</v>
      </c>
      <c r="D22" s="8">
        <v>59</v>
      </c>
      <c r="E22" s="8">
        <v>20</v>
      </c>
      <c r="F22" s="9">
        <v>51706000</v>
      </c>
      <c r="G22" s="9">
        <v>220037302.40000001</v>
      </c>
      <c r="H22" s="8">
        <v>20</v>
      </c>
      <c r="I22" s="9">
        <v>51706000</v>
      </c>
      <c r="J22" s="8">
        <v>20</v>
      </c>
      <c r="K22" s="9">
        <v>51706000</v>
      </c>
      <c r="L22" s="8">
        <v>51647837.319999993</v>
      </c>
    </row>
    <row r="23" spans="1:12" x14ac:dyDescent="0.25">
      <c r="A23" s="7" t="s">
        <v>34</v>
      </c>
      <c r="B23" s="8" t="s">
        <v>25</v>
      </c>
      <c r="C23" s="8">
        <v>30</v>
      </c>
      <c r="D23" s="8">
        <v>28</v>
      </c>
      <c r="E23" s="8">
        <v>16</v>
      </c>
      <c r="F23" s="9">
        <v>31496000</v>
      </c>
      <c r="G23" s="9">
        <v>112500741.25999999</v>
      </c>
      <c r="H23" s="8">
        <v>15</v>
      </c>
      <c r="I23" s="9">
        <v>31041000</v>
      </c>
      <c r="J23" s="8">
        <v>14</v>
      </c>
      <c r="K23" s="9">
        <v>30278000</v>
      </c>
      <c r="L23" s="8">
        <v>29661065.079999998</v>
      </c>
    </row>
    <row r="24" spans="1:12" x14ac:dyDescent="0.25">
      <c r="A24" s="7" t="s">
        <v>35</v>
      </c>
      <c r="B24" s="8" t="s">
        <v>25</v>
      </c>
      <c r="C24" s="8">
        <v>18</v>
      </c>
      <c r="D24" s="8">
        <v>14</v>
      </c>
      <c r="E24" s="8">
        <v>6</v>
      </c>
      <c r="F24" s="9">
        <v>13398000</v>
      </c>
      <c r="G24" s="9">
        <v>57648237.519999996</v>
      </c>
      <c r="H24" s="8">
        <v>6</v>
      </c>
      <c r="I24" s="9">
        <v>13398000</v>
      </c>
      <c r="J24" s="8">
        <v>6</v>
      </c>
      <c r="K24" s="9">
        <v>13398000</v>
      </c>
      <c r="L24" s="8">
        <v>13386694</v>
      </c>
    </row>
    <row r="25" spans="1:12" x14ac:dyDescent="0.25">
      <c r="A25" s="7" t="s">
        <v>36</v>
      </c>
      <c r="B25" s="8" t="s">
        <v>25</v>
      </c>
      <c r="C25" s="8">
        <v>93</v>
      </c>
      <c r="D25" s="8">
        <v>73</v>
      </c>
      <c r="E25" s="8">
        <v>40</v>
      </c>
      <c r="F25" s="9">
        <v>59869000</v>
      </c>
      <c r="G25" s="9">
        <v>133020399.86</v>
      </c>
      <c r="H25" s="8">
        <v>40</v>
      </c>
      <c r="I25" s="9">
        <v>59869000</v>
      </c>
      <c r="J25" s="8">
        <v>40</v>
      </c>
      <c r="K25" s="9">
        <v>59869000</v>
      </c>
      <c r="L25" s="8">
        <v>59075489.029999994</v>
      </c>
    </row>
    <row r="26" spans="1:12" x14ac:dyDescent="0.25">
      <c r="A26" s="7" t="s">
        <v>37</v>
      </c>
      <c r="B26" s="8" t="s">
        <v>25</v>
      </c>
      <c r="C26" s="8">
        <v>15</v>
      </c>
      <c r="D26" s="8">
        <v>14</v>
      </c>
      <c r="E26" s="8">
        <v>4</v>
      </c>
      <c r="F26" s="9">
        <v>23892000</v>
      </c>
      <c r="G26" s="9">
        <v>62208767.690000005</v>
      </c>
      <c r="H26" s="8">
        <v>4</v>
      </c>
      <c r="I26" s="9">
        <v>23892000</v>
      </c>
      <c r="J26" s="8">
        <v>4</v>
      </c>
      <c r="K26" s="9">
        <v>23892000</v>
      </c>
      <c r="L26" s="8">
        <v>23667609.100000001</v>
      </c>
    </row>
    <row r="27" spans="1:12" x14ac:dyDescent="0.25">
      <c r="A27" s="7" t="s">
        <v>38</v>
      </c>
      <c r="B27" s="8" t="s">
        <v>25</v>
      </c>
      <c r="C27" s="8">
        <v>14</v>
      </c>
      <c r="D27" s="8">
        <v>11</v>
      </c>
      <c r="E27" s="8">
        <v>5</v>
      </c>
      <c r="F27" s="9">
        <v>4130000</v>
      </c>
      <c r="G27" s="9">
        <v>23975301.189999998</v>
      </c>
      <c r="H27" s="8">
        <v>5</v>
      </c>
      <c r="I27" s="9">
        <v>4130000</v>
      </c>
      <c r="J27" s="8">
        <v>5</v>
      </c>
      <c r="K27" s="9">
        <v>4130000</v>
      </c>
      <c r="L27" s="8">
        <v>4061216</v>
      </c>
    </row>
    <row r="28" spans="1:12" x14ac:dyDescent="0.25">
      <c r="A28" s="7" t="s">
        <v>39</v>
      </c>
      <c r="B28" s="8" t="s">
        <v>40</v>
      </c>
      <c r="C28" s="8">
        <v>23</v>
      </c>
      <c r="D28" s="8">
        <v>17</v>
      </c>
      <c r="E28" s="8">
        <v>8</v>
      </c>
      <c r="F28" s="9">
        <v>20039000</v>
      </c>
      <c r="G28" s="9">
        <v>31709938.829999998</v>
      </c>
      <c r="H28" s="8">
        <v>8</v>
      </c>
      <c r="I28" s="9">
        <v>20039000</v>
      </c>
      <c r="J28" s="8">
        <v>8</v>
      </c>
      <c r="K28" s="9">
        <v>20039000</v>
      </c>
      <c r="L28" s="8">
        <v>20020744.330000002</v>
      </c>
    </row>
    <row r="29" spans="1:12" x14ac:dyDescent="0.25">
      <c r="A29" s="7" t="s">
        <v>41</v>
      </c>
      <c r="B29" s="8" t="s">
        <v>40</v>
      </c>
      <c r="C29" s="8">
        <v>18</v>
      </c>
      <c r="D29" s="8">
        <v>16</v>
      </c>
      <c r="E29" s="8">
        <v>7</v>
      </c>
      <c r="F29" s="9">
        <v>9800000</v>
      </c>
      <c r="G29" s="9">
        <v>27185682.199999999</v>
      </c>
      <c r="H29" s="8">
        <v>6</v>
      </c>
      <c r="I29" s="9">
        <v>7114000</v>
      </c>
      <c r="J29" s="8">
        <v>6</v>
      </c>
      <c r="K29" s="9">
        <v>7114000</v>
      </c>
      <c r="L29" s="8">
        <v>7114000</v>
      </c>
    </row>
    <row r="30" spans="1:12" x14ac:dyDescent="0.25">
      <c r="A30" s="7" t="s">
        <v>42</v>
      </c>
      <c r="B30" s="8" t="s">
        <v>40</v>
      </c>
      <c r="C30" s="8">
        <v>11</v>
      </c>
      <c r="D30" s="8">
        <v>9</v>
      </c>
      <c r="E30" s="8">
        <v>4</v>
      </c>
      <c r="F30" s="9">
        <v>34909000</v>
      </c>
      <c r="G30" s="9">
        <v>63524986.560000002</v>
      </c>
      <c r="H30" s="8">
        <v>4</v>
      </c>
      <c r="I30" s="9">
        <v>34909000</v>
      </c>
      <c r="J30" s="8">
        <v>4</v>
      </c>
      <c r="K30" s="9">
        <v>34909000</v>
      </c>
      <c r="L30" s="8">
        <v>34909000</v>
      </c>
    </row>
    <row r="31" spans="1:12" x14ac:dyDescent="0.25">
      <c r="A31" s="7" t="s">
        <v>43</v>
      </c>
      <c r="B31" s="8" t="s">
        <v>40</v>
      </c>
      <c r="C31" s="8">
        <v>36</v>
      </c>
      <c r="D31" s="8">
        <v>25</v>
      </c>
      <c r="E31" s="8">
        <v>10</v>
      </c>
      <c r="F31" s="9">
        <v>18268000</v>
      </c>
      <c r="G31" s="9">
        <v>80557656.99000001</v>
      </c>
      <c r="H31" s="8">
        <v>8</v>
      </c>
      <c r="I31" s="9">
        <v>16531000</v>
      </c>
      <c r="J31" s="8">
        <v>8</v>
      </c>
      <c r="K31" s="9">
        <v>16531000</v>
      </c>
      <c r="L31" s="8">
        <v>16493747.199999999</v>
      </c>
    </row>
    <row r="32" spans="1:12" x14ac:dyDescent="0.25">
      <c r="A32" s="7" t="s">
        <v>44</v>
      </c>
      <c r="B32" s="8" t="s">
        <v>40</v>
      </c>
      <c r="C32" s="8">
        <v>10</v>
      </c>
      <c r="D32" s="8">
        <v>10</v>
      </c>
      <c r="E32" s="8">
        <v>3</v>
      </c>
      <c r="F32" s="9">
        <v>4485000</v>
      </c>
      <c r="G32" s="9">
        <v>34303466.200000003</v>
      </c>
      <c r="H32" s="8">
        <v>3</v>
      </c>
      <c r="I32" s="9">
        <v>4485000</v>
      </c>
      <c r="J32" s="8">
        <v>3</v>
      </c>
      <c r="K32" s="9">
        <v>4485000</v>
      </c>
      <c r="L32" s="8">
        <v>4480875</v>
      </c>
    </row>
    <row r="33" spans="1:12" x14ac:dyDescent="0.25">
      <c r="A33" s="7" t="s">
        <v>45</v>
      </c>
      <c r="B33" s="8" t="s">
        <v>40</v>
      </c>
      <c r="C33" s="8">
        <v>0</v>
      </c>
      <c r="D33" s="8"/>
      <c r="E33" s="8">
        <v>0</v>
      </c>
      <c r="F33" s="9">
        <v>0</v>
      </c>
      <c r="G33" s="9"/>
      <c r="H33" s="8">
        <v>0</v>
      </c>
      <c r="I33" s="9">
        <v>0</v>
      </c>
      <c r="J33" s="8">
        <v>0</v>
      </c>
      <c r="K33" s="9">
        <v>0</v>
      </c>
      <c r="L33" s="8">
        <v>0</v>
      </c>
    </row>
    <row r="34" spans="1:12" x14ac:dyDescent="0.25">
      <c r="A34" s="7" t="s">
        <v>46</v>
      </c>
      <c r="B34" s="8" t="s">
        <v>40</v>
      </c>
      <c r="C34" s="8">
        <v>15</v>
      </c>
      <c r="D34" s="8">
        <v>13</v>
      </c>
      <c r="E34" s="8">
        <v>1</v>
      </c>
      <c r="F34" s="9">
        <v>1200000</v>
      </c>
      <c r="G34" s="9">
        <v>21905805.670000002</v>
      </c>
      <c r="H34" s="8">
        <v>1</v>
      </c>
      <c r="I34" s="9">
        <v>1200000</v>
      </c>
      <c r="J34" s="8">
        <v>1</v>
      </c>
      <c r="K34" s="9">
        <v>1200000</v>
      </c>
      <c r="L34" s="8">
        <v>1190400</v>
      </c>
    </row>
    <row r="35" spans="1:12" x14ac:dyDescent="0.25">
      <c r="A35" s="7" t="s">
        <v>47</v>
      </c>
      <c r="B35" s="8" t="s">
        <v>40</v>
      </c>
      <c r="C35" s="8">
        <v>10</v>
      </c>
      <c r="D35" s="8">
        <v>7</v>
      </c>
      <c r="E35" s="8">
        <v>3</v>
      </c>
      <c r="F35" s="9">
        <v>12206000</v>
      </c>
      <c r="G35" s="9">
        <v>41617550.140000001</v>
      </c>
      <c r="H35" s="8">
        <v>3</v>
      </c>
      <c r="I35" s="9">
        <v>12206000</v>
      </c>
      <c r="J35" s="8">
        <v>3</v>
      </c>
      <c r="K35" s="9">
        <v>12206000</v>
      </c>
      <c r="L35" s="8">
        <v>12206000</v>
      </c>
    </row>
    <row r="36" spans="1:12" x14ac:dyDescent="0.25">
      <c r="A36" s="7" t="s">
        <v>48</v>
      </c>
      <c r="B36" s="8" t="s">
        <v>40</v>
      </c>
      <c r="C36" s="8">
        <v>19</v>
      </c>
      <c r="D36" s="8">
        <v>15</v>
      </c>
      <c r="E36" s="8">
        <v>9</v>
      </c>
      <c r="F36" s="9">
        <v>17927000</v>
      </c>
      <c r="G36" s="9">
        <v>43253207.799999997</v>
      </c>
      <c r="H36" s="8">
        <v>8</v>
      </c>
      <c r="I36" s="9">
        <v>16595000</v>
      </c>
      <c r="J36" s="8">
        <v>8</v>
      </c>
      <c r="K36" s="9">
        <v>16595000</v>
      </c>
      <c r="L36" s="8">
        <v>16241063.710000001</v>
      </c>
    </row>
    <row r="37" spans="1:12" x14ac:dyDescent="0.25">
      <c r="A37" s="7" t="s">
        <v>49</v>
      </c>
      <c r="B37" s="8" t="s">
        <v>40</v>
      </c>
      <c r="C37" s="8">
        <v>15</v>
      </c>
      <c r="D37" s="8">
        <v>14</v>
      </c>
      <c r="E37" s="8">
        <v>7</v>
      </c>
      <c r="F37" s="9">
        <v>6670000</v>
      </c>
      <c r="G37" s="9">
        <v>19770041.050000001</v>
      </c>
      <c r="H37" s="8">
        <v>7</v>
      </c>
      <c r="I37" s="9">
        <v>6670000</v>
      </c>
      <c r="J37" s="8">
        <v>7</v>
      </c>
      <c r="K37" s="9">
        <v>6670000</v>
      </c>
      <c r="L37" s="8">
        <v>6511198.0999999996</v>
      </c>
    </row>
    <row r="38" spans="1:12" x14ac:dyDescent="0.25">
      <c r="A38" s="7" t="s">
        <v>50</v>
      </c>
      <c r="B38" s="8" t="s">
        <v>40</v>
      </c>
      <c r="C38" s="8">
        <v>96</v>
      </c>
      <c r="D38" s="8">
        <v>87</v>
      </c>
      <c r="E38" s="8">
        <v>40</v>
      </c>
      <c r="F38" s="9">
        <v>139828000</v>
      </c>
      <c r="G38" s="9">
        <v>449249764.59999996</v>
      </c>
      <c r="H38" s="8">
        <v>39</v>
      </c>
      <c r="I38" s="9">
        <v>138479000</v>
      </c>
      <c r="J38" s="8">
        <v>38</v>
      </c>
      <c r="K38" s="9">
        <v>137532000</v>
      </c>
      <c r="L38" s="8">
        <v>130087422.86</v>
      </c>
    </row>
    <row r="39" spans="1:12" x14ac:dyDescent="0.25">
      <c r="A39" s="7" t="s">
        <v>51</v>
      </c>
      <c r="B39" s="8" t="s">
        <v>52</v>
      </c>
      <c r="C39" s="8">
        <v>6</v>
      </c>
      <c r="D39" s="8">
        <v>5</v>
      </c>
      <c r="E39" s="8">
        <v>1</v>
      </c>
      <c r="F39" s="9">
        <v>4479000</v>
      </c>
      <c r="G39" s="9">
        <v>28221615.199999999</v>
      </c>
      <c r="H39" s="8">
        <v>1</v>
      </c>
      <c r="I39" s="9">
        <v>4479000</v>
      </c>
      <c r="J39" s="8">
        <v>1</v>
      </c>
      <c r="K39" s="9">
        <v>4479000</v>
      </c>
      <c r="L39" s="8">
        <v>4479000</v>
      </c>
    </row>
    <row r="40" spans="1:12" x14ac:dyDescent="0.25">
      <c r="A40" s="7" t="s">
        <v>53</v>
      </c>
      <c r="B40" s="8" t="s">
        <v>52</v>
      </c>
      <c r="C40" s="8">
        <v>5</v>
      </c>
      <c r="D40" s="8">
        <v>5</v>
      </c>
      <c r="E40" s="8">
        <v>2</v>
      </c>
      <c r="F40" s="9">
        <v>4188000</v>
      </c>
      <c r="G40" s="9">
        <v>22895754</v>
      </c>
      <c r="H40" s="8">
        <v>2</v>
      </c>
      <c r="I40" s="9">
        <v>4188000</v>
      </c>
      <c r="J40" s="8">
        <v>2</v>
      </c>
      <c r="K40" s="9">
        <v>4188000</v>
      </c>
      <c r="L40" s="8">
        <v>4188000</v>
      </c>
    </row>
    <row r="41" spans="1:12" x14ac:dyDescent="0.25">
      <c r="A41" s="7" t="s">
        <v>54</v>
      </c>
      <c r="B41" s="8" t="s">
        <v>52</v>
      </c>
      <c r="C41" s="8">
        <v>47</v>
      </c>
      <c r="D41" s="8">
        <v>39</v>
      </c>
      <c r="E41" s="8">
        <v>4</v>
      </c>
      <c r="F41" s="9">
        <v>7340000</v>
      </c>
      <c r="G41" s="9">
        <v>104603498.5</v>
      </c>
      <c r="H41" s="8">
        <v>4</v>
      </c>
      <c r="I41" s="9">
        <v>7340000</v>
      </c>
      <c r="J41" s="8">
        <v>4</v>
      </c>
      <c r="K41" s="9">
        <v>7340000</v>
      </c>
      <c r="L41" s="8">
        <v>7270208</v>
      </c>
    </row>
    <row r="42" spans="1:12" x14ac:dyDescent="0.25">
      <c r="A42" s="7" t="s">
        <v>55</v>
      </c>
      <c r="B42" s="8" t="s">
        <v>52</v>
      </c>
      <c r="C42" s="8">
        <v>6</v>
      </c>
      <c r="D42" s="8">
        <v>6</v>
      </c>
      <c r="E42" s="8">
        <v>1</v>
      </c>
      <c r="F42" s="9">
        <v>5526000</v>
      </c>
      <c r="G42" s="9">
        <v>54879086.230000004</v>
      </c>
      <c r="H42" s="8">
        <v>1</v>
      </c>
      <c r="I42" s="9">
        <v>5526000</v>
      </c>
      <c r="J42" s="8">
        <v>1</v>
      </c>
      <c r="K42" s="9">
        <v>5526000</v>
      </c>
      <c r="L42" s="8">
        <v>5526000</v>
      </c>
    </row>
    <row r="43" spans="1:12" x14ac:dyDescent="0.25">
      <c r="A43" s="7" t="s">
        <v>56</v>
      </c>
      <c r="B43" s="8" t="s">
        <v>52</v>
      </c>
      <c r="C43" s="8">
        <v>14</v>
      </c>
      <c r="D43" s="8">
        <v>13</v>
      </c>
      <c r="E43" s="8">
        <v>5</v>
      </c>
      <c r="F43" s="9">
        <v>15847000</v>
      </c>
      <c r="G43" s="9">
        <v>66477405.93</v>
      </c>
      <c r="H43" s="8">
        <v>5</v>
      </c>
      <c r="I43" s="9">
        <v>15847000</v>
      </c>
      <c r="J43" s="8">
        <v>5</v>
      </c>
      <c r="K43" s="9">
        <v>15847000</v>
      </c>
      <c r="L43" s="8">
        <v>15847000</v>
      </c>
    </row>
    <row r="44" spans="1:12" x14ac:dyDescent="0.25">
      <c r="A44" s="7" t="s">
        <v>57</v>
      </c>
      <c r="B44" s="8" t="s">
        <v>52</v>
      </c>
      <c r="C44" s="8">
        <v>34</v>
      </c>
      <c r="D44" s="8">
        <v>30</v>
      </c>
      <c r="E44" s="8">
        <v>13</v>
      </c>
      <c r="F44" s="9">
        <v>29920000</v>
      </c>
      <c r="G44" s="9">
        <v>103907338.10000001</v>
      </c>
      <c r="H44" s="8">
        <v>13</v>
      </c>
      <c r="I44" s="9">
        <v>29920000</v>
      </c>
      <c r="J44" s="8">
        <v>13</v>
      </c>
      <c r="K44" s="9">
        <v>29920000</v>
      </c>
      <c r="L44" s="8">
        <v>29876552</v>
      </c>
    </row>
    <row r="45" spans="1:12" x14ac:dyDescent="0.25">
      <c r="A45" s="7" t="s">
        <v>58</v>
      </c>
      <c r="B45" s="8" t="s">
        <v>52</v>
      </c>
      <c r="C45" s="8">
        <v>11</v>
      </c>
      <c r="D45" s="8">
        <v>10</v>
      </c>
      <c r="E45" s="8">
        <v>5</v>
      </c>
      <c r="F45" s="9">
        <v>17467000</v>
      </c>
      <c r="G45" s="9">
        <v>62730438.920000002</v>
      </c>
      <c r="H45" s="8">
        <v>5</v>
      </c>
      <c r="I45" s="9">
        <v>17467000</v>
      </c>
      <c r="J45" s="8">
        <v>5</v>
      </c>
      <c r="K45" s="9">
        <v>17467000</v>
      </c>
      <c r="L45" s="8">
        <v>17467000</v>
      </c>
    </row>
    <row r="46" spans="1:12" x14ac:dyDescent="0.25">
      <c r="A46" s="7" t="s">
        <v>59</v>
      </c>
      <c r="B46" s="8" t="s">
        <v>60</v>
      </c>
      <c r="C46" s="8">
        <v>82</v>
      </c>
      <c r="D46" s="8">
        <v>74</v>
      </c>
      <c r="E46" s="8">
        <v>33</v>
      </c>
      <c r="F46" s="9">
        <v>42971000</v>
      </c>
      <c r="G46" s="9">
        <v>151456441.09999999</v>
      </c>
      <c r="H46" s="8">
        <v>31</v>
      </c>
      <c r="I46" s="9">
        <v>41368000</v>
      </c>
      <c r="J46" s="8">
        <v>31</v>
      </c>
      <c r="K46" s="9">
        <v>41368000</v>
      </c>
      <c r="L46" s="8">
        <v>40816651.630000003</v>
      </c>
    </row>
    <row r="47" spans="1:12" x14ac:dyDescent="0.25">
      <c r="A47" s="7" t="s">
        <v>61</v>
      </c>
      <c r="B47" s="8" t="s">
        <v>60</v>
      </c>
      <c r="C47" s="8">
        <v>27</v>
      </c>
      <c r="D47" s="8">
        <v>22</v>
      </c>
      <c r="E47" s="8">
        <v>7</v>
      </c>
      <c r="F47" s="9">
        <v>24710000</v>
      </c>
      <c r="G47" s="9">
        <v>87537914.960000008</v>
      </c>
      <c r="H47" s="8">
        <v>6</v>
      </c>
      <c r="I47" s="9">
        <v>24441000</v>
      </c>
      <c r="J47" s="8">
        <v>6</v>
      </c>
      <c r="K47" s="9">
        <v>24441000</v>
      </c>
      <c r="L47" s="8">
        <v>24441000</v>
      </c>
    </row>
    <row r="48" spans="1:12" x14ac:dyDescent="0.25">
      <c r="A48" s="7" t="s">
        <v>62</v>
      </c>
      <c r="B48" s="8" t="s">
        <v>60</v>
      </c>
      <c r="C48" s="8">
        <v>21</v>
      </c>
      <c r="D48" s="8">
        <v>18</v>
      </c>
      <c r="E48" s="8">
        <v>10</v>
      </c>
      <c r="F48" s="9">
        <v>31566000</v>
      </c>
      <c r="G48" s="9">
        <v>61107313.439999998</v>
      </c>
      <c r="H48" s="8">
        <v>10</v>
      </c>
      <c r="I48" s="9">
        <v>31566000</v>
      </c>
      <c r="J48" s="8">
        <v>10</v>
      </c>
      <c r="K48" s="9">
        <v>31566000</v>
      </c>
      <c r="L48" s="8">
        <v>31508528</v>
      </c>
    </row>
    <row r="49" spans="1:12" x14ac:dyDescent="0.25">
      <c r="A49" s="7" t="s">
        <v>63</v>
      </c>
      <c r="B49" s="8" t="s">
        <v>60</v>
      </c>
      <c r="C49" s="8">
        <v>53</v>
      </c>
      <c r="D49" s="8">
        <v>39</v>
      </c>
      <c r="E49" s="8">
        <v>17</v>
      </c>
      <c r="F49" s="9">
        <v>20403000</v>
      </c>
      <c r="G49" s="9">
        <v>102163808.81</v>
      </c>
      <c r="H49" s="8">
        <v>17</v>
      </c>
      <c r="I49" s="9">
        <v>20403000</v>
      </c>
      <c r="J49" s="8">
        <v>17</v>
      </c>
      <c r="K49" s="9">
        <v>20403000</v>
      </c>
      <c r="L49" s="8">
        <v>20316803.240000002</v>
      </c>
    </row>
    <row r="50" spans="1:12" x14ac:dyDescent="0.25">
      <c r="A50" s="7" t="s">
        <v>64</v>
      </c>
      <c r="B50" s="8" t="s">
        <v>60</v>
      </c>
      <c r="C50" s="8">
        <v>66</v>
      </c>
      <c r="D50" s="8">
        <v>47</v>
      </c>
      <c r="E50" s="8">
        <v>17</v>
      </c>
      <c r="F50" s="9">
        <v>37186000</v>
      </c>
      <c r="G50" s="9">
        <v>124562648.13</v>
      </c>
      <c r="H50" s="8">
        <v>17</v>
      </c>
      <c r="I50" s="9">
        <v>37186000</v>
      </c>
      <c r="J50" s="8">
        <v>17</v>
      </c>
      <c r="K50" s="9">
        <v>37186000</v>
      </c>
      <c r="L50" s="8">
        <v>34265081</v>
      </c>
    </row>
    <row r="51" spans="1:12" x14ac:dyDescent="0.25">
      <c r="A51" s="7" t="s">
        <v>65</v>
      </c>
      <c r="B51" s="8" t="s">
        <v>60</v>
      </c>
      <c r="C51" s="8">
        <v>29</v>
      </c>
      <c r="D51" s="8">
        <v>21</v>
      </c>
      <c r="E51" s="8">
        <v>8</v>
      </c>
      <c r="F51" s="9">
        <v>11799000</v>
      </c>
      <c r="G51" s="9">
        <v>34824770.129999995</v>
      </c>
      <c r="H51" s="8">
        <v>8</v>
      </c>
      <c r="I51" s="9">
        <v>11799000</v>
      </c>
      <c r="J51" s="8">
        <v>7</v>
      </c>
      <c r="K51" s="9">
        <v>9499000</v>
      </c>
      <c r="L51" s="8">
        <v>9425484.0899999999</v>
      </c>
    </row>
    <row r="52" spans="1:12" x14ac:dyDescent="0.25">
      <c r="A52" s="7" t="s">
        <v>66</v>
      </c>
      <c r="B52" s="8" t="s">
        <v>60</v>
      </c>
      <c r="C52" s="8">
        <v>6</v>
      </c>
      <c r="D52" s="8">
        <v>5</v>
      </c>
      <c r="E52" s="8">
        <v>2</v>
      </c>
      <c r="F52" s="9">
        <v>1626000</v>
      </c>
      <c r="G52" s="9">
        <v>5098770.8599999994</v>
      </c>
      <c r="H52" s="8">
        <v>2</v>
      </c>
      <c r="I52" s="9">
        <v>1626000</v>
      </c>
      <c r="J52" s="8">
        <v>2</v>
      </c>
      <c r="K52" s="9">
        <v>1626000</v>
      </c>
      <c r="L52" s="8">
        <v>1626000</v>
      </c>
    </row>
    <row r="53" spans="1:12" x14ac:dyDescent="0.25">
      <c r="A53" s="7" t="s">
        <v>67</v>
      </c>
      <c r="B53" s="8" t="s">
        <v>60</v>
      </c>
      <c r="C53" s="8">
        <v>8</v>
      </c>
      <c r="D53" s="8">
        <v>7</v>
      </c>
      <c r="E53" s="8">
        <v>3</v>
      </c>
      <c r="F53" s="9">
        <v>4866000</v>
      </c>
      <c r="G53" s="9">
        <v>41722100.420000002</v>
      </c>
      <c r="H53" s="8">
        <v>3</v>
      </c>
      <c r="I53" s="9">
        <v>4866000</v>
      </c>
      <c r="J53" s="8">
        <v>3</v>
      </c>
      <c r="K53" s="9">
        <v>4866000</v>
      </c>
      <c r="L53" s="8">
        <v>4866000</v>
      </c>
    </row>
    <row r="54" spans="1:12" x14ac:dyDescent="0.25">
      <c r="A54" s="7" t="s">
        <v>68</v>
      </c>
      <c r="B54" s="8" t="s">
        <v>60</v>
      </c>
      <c r="C54" s="8">
        <v>10</v>
      </c>
      <c r="D54" s="8">
        <v>10</v>
      </c>
      <c r="E54" s="8">
        <v>7</v>
      </c>
      <c r="F54" s="9">
        <v>9105000</v>
      </c>
      <c r="G54" s="9">
        <v>17060102.879999999</v>
      </c>
      <c r="H54" s="8">
        <v>7</v>
      </c>
      <c r="I54" s="9">
        <v>9105000</v>
      </c>
      <c r="J54" s="8">
        <v>7</v>
      </c>
      <c r="K54" s="9">
        <v>9105000</v>
      </c>
      <c r="L54" s="8">
        <v>9101731.3300000001</v>
      </c>
    </row>
    <row r="55" spans="1:12" x14ac:dyDescent="0.25">
      <c r="A55" s="7" t="s">
        <v>69</v>
      </c>
      <c r="B55" s="8" t="s">
        <v>60</v>
      </c>
      <c r="C55" s="8">
        <v>28</v>
      </c>
      <c r="D55" s="8">
        <v>22</v>
      </c>
      <c r="E55" s="8">
        <v>7</v>
      </c>
      <c r="F55" s="9">
        <v>32579000</v>
      </c>
      <c r="G55" s="9">
        <v>115812000.39</v>
      </c>
      <c r="H55" s="8">
        <v>7</v>
      </c>
      <c r="I55" s="9">
        <v>32579000</v>
      </c>
      <c r="J55" s="8">
        <v>7</v>
      </c>
      <c r="K55" s="9">
        <v>32579000</v>
      </c>
      <c r="L55" s="8">
        <v>32462843.25</v>
      </c>
    </row>
    <row r="56" spans="1:12" x14ac:dyDescent="0.25">
      <c r="A56" s="7" t="s">
        <v>70</v>
      </c>
      <c r="B56" s="8" t="s">
        <v>71</v>
      </c>
      <c r="C56" s="8">
        <v>15</v>
      </c>
      <c r="D56" s="8">
        <v>12</v>
      </c>
      <c r="E56" s="8">
        <v>5</v>
      </c>
      <c r="F56" s="9">
        <v>26160000</v>
      </c>
      <c r="G56" s="9">
        <v>58170074.580000006</v>
      </c>
      <c r="H56" s="8">
        <v>5</v>
      </c>
      <c r="I56" s="9">
        <v>26160000</v>
      </c>
      <c r="J56" s="8">
        <v>5</v>
      </c>
      <c r="K56" s="9">
        <v>26160000</v>
      </c>
      <c r="L56" s="8">
        <v>26160000</v>
      </c>
    </row>
    <row r="57" spans="1:12" x14ac:dyDescent="0.25">
      <c r="A57" s="7" t="s">
        <v>72</v>
      </c>
      <c r="B57" s="8" t="s">
        <v>71</v>
      </c>
      <c r="C57" s="8">
        <v>52</v>
      </c>
      <c r="D57" s="8">
        <v>46</v>
      </c>
      <c r="E57" s="8">
        <v>18</v>
      </c>
      <c r="F57" s="9">
        <v>22377000</v>
      </c>
      <c r="G57" s="9">
        <v>107173043.34</v>
      </c>
      <c r="H57" s="8">
        <v>18</v>
      </c>
      <c r="I57" s="9">
        <v>22377000</v>
      </c>
      <c r="J57" s="8">
        <v>17</v>
      </c>
      <c r="K57" s="9">
        <v>21522000</v>
      </c>
      <c r="L57" s="8">
        <v>21515773</v>
      </c>
    </row>
    <row r="58" spans="1:12" x14ac:dyDescent="0.25">
      <c r="A58" s="7" t="s">
        <v>73</v>
      </c>
      <c r="B58" s="8" t="s">
        <v>71</v>
      </c>
      <c r="C58" s="8">
        <v>28</v>
      </c>
      <c r="D58" s="8">
        <v>22</v>
      </c>
      <c r="E58" s="8">
        <v>15</v>
      </c>
      <c r="F58" s="9">
        <v>63434000</v>
      </c>
      <c r="G58" s="9">
        <v>113603152.78</v>
      </c>
      <c r="H58" s="8">
        <v>15</v>
      </c>
      <c r="I58" s="9">
        <v>63434000</v>
      </c>
      <c r="J58" s="8">
        <v>15</v>
      </c>
      <c r="K58" s="9">
        <v>63434000</v>
      </c>
      <c r="L58" s="8">
        <v>63185118.880000003</v>
      </c>
    </row>
    <row r="59" spans="1:12" x14ac:dyDescent="0.25">
      <c r="A59" s="7" t="s">
        <v>74</v>
      </c>
      <c r="B59" s="8" t="s">
        <v>71</v>
      </c>
      <c r="C59" s="8">
        <v>42</v>
      </c>
      <c r="D59" s="8">
        <v>28</v>
      </c>
      <c r="E59" s="8">
        <v>11</v>
      </c>
      <c r="F59" s="9">
        <v>8060000</v>
      </c>
      <c r="G59" s="9">
        <v>47301185.420000002</v>
      </c>
      <c r="H59" s="8">
        <v>11</v>
      </c>
      <c r="I59" s="9">
        <v>8060000</v>
      </c>
      <c r="J59" s="8">
        <v>10</v>
      </c>
      <c r="K59" s="9">
        <v>7890000</v>
      </c>
      <c r="L59" s="8">
        <v>7764504.7599999998</v>
      </c>
    </row>
    <row r="60" spans="1:12" x14ac:dyDescent="0.25">
      <c r="A60" s="7" t="s">
        <v>75</v>
      </c>
      <c r="B60" s="8" t="s">
        <v>71</v>
      </c>
      <c r="C60" s="8">
        <v>50</v>
      </c>
      <c r="D60" s="8">
        <v>46</v>
      </c>
      <c r="E60" s="8">
        <v>21</v>
      </c>
      <c r="F60" s="9">
        <v>38358000</v>
      </c>
      <c r="G60" s="9">
        <v>120069340.47999999</v>
      </c>
      <c r="H60" s="8">
        <v>21</v>
      </c>
      <c r="I60" s="9">
        <v>38358000</v>
      </c>
      <c r="J60" s="8">
        <v>20</v>
      </c>
      <c r="K60" s="9">
        <v>37193000</v>
      </c>
      <c r="L60" s="8">
        <v>36970470.600000001</v>
      </c>
    </row>
    <row r="61" spans="1:12" x14ac:dyDescent="0.25">
      <c r="A61" s="7" t="s">
        <v>76</v>
      </c>
      <c r="B61" s="8" t="s">
        <v>71</v>
      </c>
      <c r="C61" s="8">
        <v>10</v>
      </c>
      <c r="D61" s="8">
        <v>6</v>
      </c>
      <c r="E61" s="8">
        <v>2</v>
      </c>
      <c r="F61" s="9">
        <v>3244000</v>
      </c>
      <c r="G61" s="9">
        <v>12405576</v>
      </c>
      <c r="H61" s="8">
        <v>2</v>
      </c>
      <c r="I61" s="9">
        <v>3244000</v>
      </c>
      <c r="J61" s="8">
        <v>1</v>
      </c>
      <c r="K61" s="9">
        <v>2344000</v>
      </c>
      <c r="L61" s="8">
        <v>2290798</v>
      </c>
    </row>
    <row r="62" spans="1:12" x14ac:dyDescent="0.25">
      <c r="A62" s="7" t="s">
        <v>77</v>
      </c>
      <c r="B62" s="8" t="s">
        <v>78</v>
      </c>
      <c r="C62" s="8">
        <v>35</v>
      </c>
      <c r="D62" s="8">
        <v>25</v>
      </c>
      <c r="E62" s="8">
        <v>10</v>
      </c>
      <c r="F62" s="9">
        <v>9815000</v>
      </c>
      <c r="G62" s="9">
        <v>46485208.590000004</v>
      </c>
      <c r="H62" s="8">
        <v>10</v>
      </c>
      <c r="I62" s="9">
        <v>9815000</v>
      </c>
      <c r="J62" s="8">
        <v>10</v>
      </c>
      <c r="K62" s="9">
        <v>9815000</v>
      </c>
      <c r="L62" s="8">
        <v>9692047.1699999999</v>
      </c>
    </row>
    <row r="63" spans="1:12" x14ac:dyDescent="0.25">
      <c r="A63" s="7" t="s">
        <v>79</v>
      </c>
      <c r="B63" s="8" t="s">
        <v>78</v>
      </c>
      <c r="C63" s="8">
        <v>9</v>
      </c>
      <c r="D63" s="8">
        <v>7</v>
      </c>
      <c r="E63" s="8">
        <v>4</v>
      </c>
      <c r="F63" s="9">
        <v>3623000</v>
      </c>
      <c r="G63" s="9">
        <v>8824617.8399999999</v>
      </c>
      <c r="H63" s="8">
        <v>4</v>
      </c>
      <c r="I63" s="9">
        <v>3623000</v>
      </c>
      <c r="J63" s="8">
        <v>4</v>
      </c>
      <c r="K63" s="9">
        <v>3623000</v>
      </c>
      <c r="L63" s="8">
        <v>3620819</v>
      </c>
    </row>
    <row r="64" spans="1:12" x14ac:dyDescent="0.25">
      <c r="A64" s="7" t="s">
        <v>80</v>
      </c>
      <c r="B64" s="8" t="s">
        <v>78</v>
      </c>
      <c r="C64" s="8">
        <v>35</v>
      </c>
      <c r="D64" s="8">
        <v>26</v>
      </c>
      <c r="E64" s="8">
        <v>11</v>
      </c>
      <c r="F64" s="9">
        <v>20924000</v>
      </c>
      <c r="G64" s="9">
        <v>55890152.329999998</v>
      </c>
      <c r="H64" s="8">
        <v>11</v>
      </c>
      <c r="I64" s="9">
        <v>20924000</v>
      </c>
      <c r="J64" s="8">
        <v>11</v>
      </c>
      <c r="K64" s="9">
        <v>20924000</v>
      </c>
      <c r="L64" s="8">
        <v>20422394</v>
      </c>
    </row>
    <row r="65" spans="1:12" x14ac:dyDescent="0.25">
      <c r="A65" s="7" t="s">
        <v>81</v>
      </c>
      <c r="B65" s="8" t="s">
        <v>78</v>
      </c>
      <c r="C65" s="8">
        <v>15</v>
      </c>
      <c r="D65" s="8">
        <v>13</v>
      </c>
      <c r="E65" s="8">
        <v>5</v>
      </c>
      <c r="F65" s="9">
        <v>15801000</v>
      </c>
      <c r="G65" s="9">
        <v>40991676.980000004</v>
      </c>
      <c r="H65" s="8">
        <v>5</v>
      </c>
      <c r="I65" s="9">
        <v>15801000</v>
      </c>
      <c r="J65" s="8">
        <v>5</v>
      </c>
      <c r="K65" s="9">
        <v>15801000</v>
      </c>
      <c r="L65" s="8">
        <v>15456804.949999999</v>
      </c>
    </row>
    <row r="66" spans="1:12" x14ac:dyDescent="0.25">
      <c r="A66" s="7" t="s">
        <v>82</v>
      </c>
      <c r="B66" s="8" t="s">
        <v>78</v>
      </c>
      <c r="C66" s="8">
        <v>11</v>
      </c>
      <c r="D66" s="8">
        <v>9</v>
      </c>
      <c r="E66" s="8">
        <v>7</v>
      </c>
      <c r="F66" s="9">
        <v>16765000</v>
      </c>
      <c r="G66" s="9">
        <v>32814210.5</v>
      </c>
      <c r="H66" s="8">
        <v>7</v>
      </c>
      <c r="I66" s="9">
        <v>16765000</v>
      </c>
      <c r="J66" s="8">
        <v>7</v>
      </c>
      <c r="K66" s="9">
        <v>16765000</v>
      </c>
      <c r="L66" s="8">
        <v>16762213.48</v>
      </c>
    </row>
    <row r="67" spans="1:12" x14ac:dyDescent="0.25">
      <c r="A67" s="7" t="s">
        <v>83</v>
      </c>
      <c r="B67" s="8" t="s">
        <v>78</v>
      </c>
      <c r="C67" s="8">
        <v>6</v>
      </c>
      <c r="D67" s="8">
        <v>4</v>
      </c>
      <c r="E67" s="8">
        <v>3</v>
      </c>
      <c r="F67" s="9">
        <v>1351000</v>
      </c>
      <c r="G67" s="9">
        <v>13436955</v>
      </c>
      <c r="H67" s="8">
        <v>3</v>
      </c>
      <c r="I67" s="9">
        <v>1351000</v>
      </c>
      <c r="J67" s="8">
        <v>2</v>
      </c>
      <c r="K67" s="9">
        <v>847000</v>
      </c>
      <c r="L67" s="8">
        <v>836299.1</v>
      </c>
    </row>
    <row r="68" spans="1:12" x14ac:dyDescent="0.25">
      <c r="A68" s="7" t="s">
        <v>84</v>
      </c>
      <c r="B68" s="8" t="s">
        <v>78</v>
      </c>
      <c r="C68" s="8">
        <v>10</v>
      </c>
      <c r="D68" s="8">
        <v>9</v>
      </c>
      <c r="E68" s="8">
        <v>3</v>
      </c>
      <c r="F68" s="9">
        <v>6790000</v>
      </c>
      <c r="G68" s="9">
        <v>19072891.77</v>
      </c>
      <c r="H68" s="8">
        <v>1</v>
      </c>
      <c r="I68" s="9">
        <v>5608000</v>
      </c>
      <c r="J68" s="8">
        <v>1</v>
      </c>
      <c r="K68" s="9">
        <v>5608000</v>
      </c>
      <c r="L68" s="8">
        <v>5608000</v>
      </c>
    </row>
    <row r="69" spans="1:12" x14ac:dyDescent="0.25">
      <c r="A69" s="7" t="s">
        <v>85</v>
      </c>
      <c r="B69" s="8" t="s">
        <v>78</v>
      </c>
      <c r="C69" s="8">
        <v>43</v>
      </c>
      <c r="D69" s="8">
        <v>33</v>
      </c>
      <c r="E69" s="8">
        <v>15</v>
      </c>
      <c r="F69" s="9">
        <v>29573000</v>
      </c>
      <c r="G69" s="9">
        <v>106687543.75</v>
      </c>
      <c r="H69" s="8">
        <v>15</v>
      </c>
      <c r="I69" s="9">
        <v>29573000</v>
      </c>
      <c r="J69" s="8">
        <v>15</v>
      </c>
      <c r="K69" s="9">
        <v>29573000</v>
      </c>
      <c r="L69" s="8">
        <v>29573000</v>
      </c>
    </row>
    <row r="70" spans="1:12" x14ac:dyDescent="0.25">
      <c r="A70" s="7" t="s">
        <v>86</v>
      </c>
      <c r="B70" s="8" t="s">
        <v>78</v>
      </c>
      <c r="C70" s="8">
        <v>45</v>
      </c>
      <c r="D70" s="8">
        <v>39</v>
      </c>
      <c r="E70" s="8">
        <v>12</v>
      </c>
      <c r="F70" s="9">
        <v>19094000</v>
      </c>
      <c r="G70" s="9">
        <v>85780020.200000003</v>
      </c>
      <c r="H70" s="8">
        <v>12</v>
      </c>
      <c r="I70" s="9">
        <v>19094000</v>
      </c>
      <c r="J70" s="8">
        <v>12</v>
      </c>
      <c r="K70" s="9">
        <v>19094000</v>
      </c>
      <c r="L70" s="8">
        <v>19050170.899999999</v>
      </c>
    </row>
    <row r="71" spans="1:12" x14ac:dyDescent="0.25">
      <c r="A71" s="7" t="s">
        <v>87</v>
      </c>
      <c r="B71" s="8" t="s">
        <v>78</v>
      </c>
      <c r="C71" s="8">
        <v>193</v>
      </c>
      <c r="D71" s="8">
        <v>172</v>
      </c>
      <c r="E71" s="8">
        <v>66</v>
      </c>
      <c r="F71" s="9">
        <v>401591000</v>
      </c>
      <c r="G71" s="9">
        <v>1290464188.7</v>
      </c>
      <c r="H71" s="8">
        <v>65</v>
      </c>
      <c r="I71" s="9">
        <v>401079000</v>
      </c>
      <c r="J71" s="8">
        <v>65</v>
      </c>
      <c r="K71" s="9">
        <v>401079000</v>
      </c>
      <c r="L71" s="8">
        <v>393912442.38000011</v>
      </c>
    </row>
    <row r="72" spans="1:12" x14ac:dyDescent="0.25">
      <c r="A72" s="7" t="s">
        <v>88</v>
      </c>
      <c r="B72" s="8" t="s">
        <v>78</v>
      </c>
      <c r="C72" s="8">
        <v>73</v>
      </c>
      <c r="D72" s="8">
        <v>61</v>
      </c>
      <c r="E72" s="8">
        <v>20</v>
      </c>
      <c r="F72" s="9">
        <v>78314000</v>
      </c>
      <c r="G72" s="9">
        <v>307420852.76999998</v>
      </c>
      <c r="H72" s="8">
        <v>19</v>
      </c>
      <c r="I72" s="9">
        <v>72253000</v>
      </c>
      <c r="J72" s="8">
        <v>17</v>
      </c>
      <c r="K72" s="9">
        <v>71062000</v>
      </c>
      <c r="L72" s="8">
        <v>67480329.769999996</v>
      </c>
    </row>
    <row r="73" spans="1:12" x14ac:dyDescent="0.25">
      <c r="A73" s="7" t="s">
        <v>89</v>
      </c>
      <c r="B73" s="8" t="s">
        <v>78</v>
      </c>
      <c r="C73" s="8">
        <v>10</v>
      </c>
      <c r="D73" s="8">
        <v>6</v>
      </c>
      <c r="E73" s="8">
        <v>3</v>
      </c>
      <c r="F73" s="9">
        <v>4407000</v>
      </c>
      <c r="G73" s="9">
        <v>14919348.059999999</v>
      </c>
      <c r="H73" s="8">
        <v>3</v>
      </c>
      <c r="I73" s="9">
        <v>4407000</v>
      </c>
      <c r="J73" s="8">
        <v>3</v>
      </c>
      <c r="K73" s="9">
        <v>4407000</v>
      </c>
      <c r="L73" s="8">
        <v>4407000</v>
      </c>
    </row>
    <row r="74" spans="1:12" x14ac:dyDescent="0.25">
      <c r="A74" s="7" t="s">
        <v>90</v>
      </c>
      <c r="B74" s="8" t="s">
        <v>78</v>
      </c>
      <c r="C74" s="8">
        <v>8</v>
      </c>
      <c r="D74" s="8">
        <v>7</v>
      </c>
      <c r="E74" s="8">
        <v>3</v>
      </c>
      <c r="F74" s="9">
        <v>4947000</v>
      </c>
      <c r="G74" s="9">
        <v>17999088</v>
      </c>
      <c r="H74" s="8">
        <v>3</v>
      </c>
      <c r="I74" s="9">
        <v>4947000</v>
      </c>
      <c r="J74" s="8">
        <v>3</v>
      </c>
      <c r="K74" s="9">
        <v>4947000</v>
      </c>
      <c r="L74" s="8">
        <v>4710452.2899999991</v>
      </c>
    </row>
    <row r="75" spans="1:12" x14ac:dyDescent="0.25">
      <c r="A75" s="7" t="s">
        <v>91</v>
      </c>
      <c r="B75" s="8" t="s">
        <v>78</v>
      </c>
      <c r="C75" s="8">
        <v>7</v>
      </c>
      <c r="D75" s="8">
        <v>6</v>
      </c>
      <c r="E75" s="8">
        <v>3</v>
      </c>
      <c r="F75" s="9">
        <v>6652000</v>
      </c>
      <c r="G75" s="9">
        <v>36415479.640000001</v>
      </c>
      <c r="H75" s="8">
        <v>2</v>
      </c>
      <c r="I75" s="9">
        <v>5829000</v>
      </c>
      <c r="J75" s="8">
        <v>2</v>
      </c>
      <c r="K75" s="9">
        <v>5829000</v>
      </c>
      <c r="L75" s="8">
        <v>5828620</v>
      </c>
    </row>
    <row r="76" spans="1:12" x14ac:dyDescent="0.25">
      <c r="A76" s="7" t="s">
        <v>92</v>
      </c>
      <c r="B76" s="8" t="s">
        <v>78</v>
      </c>
      <c r="C76" s="8">
        <v>2</v>
      </c>
      <c r="D76" s="8">
        <v>1</v>
      </c>
      <c r="E76" s="8">
        <v>1</v>
      </c>
      <c r="F76" s="9">
        <v>623000</v>
      </c>
      <c r="G76" s="9">
        <v>1492687</v>
      </c>
      <c r="H76" s="8">
        <v>1</v>
      </c>
      <c r="I76" s="9">
        <v>623000</v>
      </c>
      <c r="J76" s="8">
        <v>1</v>
      </c>
      <c r="K76" s="9">
        <v>623000</v>
      </c>
      <c r="L76" s="8">
        <v>623000</v>
      </c>
    </row>
    <row r="77" spans="1:12" x14ac:dyDescent="0.25">
      <c r="A77" s="7" t="s">
        <v>93</v>
      </c>
      <c r="B77" s="8" t="s">
        <v>78</v>
      </c>
      <c r="C77" s="8">
        <v>27</v>
      </c>
      <c r="D77" s="8">
        <v>21</v>
      </c>
      <c r="E77" s="8">
        <v>3</v>
      </c>
      <c r="F77" s="9">
        <v>2036000</v>
      </c>
      <c r="G77" s="9">
        <v>44720087.380000003</v>
      </c>
      <c r="H77" s="8">
        <v>3</v>
      </c>
      <c r="I77" s="9">
        <v>2036000</v>
      </c>
      <c r="J77" s="8">
        <v>3</v>
      </c>
      <c r="K77" s="9">
        <v>2036000</v>
      </c>
      <c r="L77" s="8">
        <v>2036000</v>
      </c>
    </row>
    <row r="78" spans="1:12" x14ac:dyDescent="0.25">
      <c r="A78" s="7" t="s">
        <v>94</v>
      </c>
      <c r="B78" s="8" t="s">
        <v>78</v>
      </c>
      <c r="C78" s="8">
        <v>7</v>
      </c>
      <c r="D78" s="8">
        <v>6</v>
      </c>
      <c r="E78" s="8">
        <v>2</v>
      </c>
      <c r="F78" s="9">
        <v>12157000</v>
      </c>
      <c r="G78" s="9">
        <v>24485358.899999999</v>
      </c>
      <c r="H78" s="8">
        <v>2</v>
      </c>
      <c r="I78" s="9">
        <v>12157000</v>
      </c>
      <c r="J78" s="8">
        <v>2</v>
      </c>
      <c r="K78" s="9">
        <v>12157000</v>
      </c>
      <c r="L78" s="8">
        <v>12156887</v>
      </c>
    </row>
    <row r="79" spans="1:12" x14ac:dyDescent="0.25">
      <c r="A79" s="7" t="s">
        <v>95</v>
      </c>
      <c r="B79" s="8" t="s">
        <v>78</v>
      </c>
      <c r="C79" s="8">
        <v>19</v>
      </c>
      <c r="D79" s="8">
        <v>17</v>
      </c>
      <c r="E79" s="8">
        <v>8</v>
      </c>
      <c r="F79" s="9">
        <v>14408000</v>
      </c>
      <c r="G79" s="9">
        <v>41749859.859999999</v>
      </c>
      <c r="H79" s="8">
        <v>8</v>
      </c>
      <c r="I79" s="9">
        <v>14408000</v>
      </c>
      <c r="J79" s="8">
        <v>8</v>
      </c>
      <c r="K79" s="9">
        <v>14408000</v>
      </c>
      <c r="L79" s="8">
        <v>14401500</v>
      </c>
    </row>
    <row r="80" spans="1:12" x14ac:dyDescent="0.25">
      <c r="A80" s="7" t="s">
        <v>96</v>
      </c>
      <c r="B80" s="8" t="s">
        <v>97</v>
      </c>
      <c r="C80" s="8">
        <v>8</v>
      </c>
      <c r="D80" s="8">
        <v>7</v>
      </c>
      <c r="E80" s="8">
        <v>3</v>
      </c>
      <c r="F80" s="9">
        <v>14676000</v>
      </c>
      <c r="G80" s="9">
        <v>30820663</v>
      </c>
      <c r="H80" s="8">
        <v>3</v>
      </c>
      <c r="I80" s="9">
        <v>14676000</v>
      </c>
      <c r="J80" s="8">
        <v>3</v>
      </c>
      <c r="K80" s="9">
        <v>14676000</v>
      </c>
      <c r="L80" s="8">
        <v>14676000</v>
      </c>
    </row>
    <row r="81" spans="1:12" x14ac:dyDescent="0.25">
      <c r="A81" s="7" t="s">
        <v>98</v>
      </c>
      <c r="B81" s="8" t="s">
        <v>97</v>
      </c>
      <c r="C81" s="8">
        <v>46</v>
      </c>
      <c r="D81" s="8">
        <v>34</v>
      </c>
      <c r="E81" s="8">
        <v>8</v>
      </c>
      <c r="F81" s="9">
        <v>9378000</v>
      </c>
      <c r="G81" s="9">
        <v>68737544.109999999</v>
      </c>
      <c r="H81" s="8">
        <v>8</v>
      </c>
      <c r="I81" s="9">
        <v>9378000</v>
      </c>
      <c r="J81" s="8">
        <v>7</v>
      </c>
      <c r="K81" s="9">
        <v>8950000</v>
      </c>
      <c r="L81" s="8">
        <v>7991801</v>
      </c>
    </row>
    <row r="82" spans="1:12" x14ac:dyDescent="0.25">
      <c r="A82" s="7" t="s">
        <v>99</v>
      </c>
      <c r="B82" s="8" t="s">
        <v>97</v>
      </c>
      <c r="C82" s="8">
        <v>2</v>
      </c>
      <c r="D82" s="8">
        <v>2</v>
      </c>
      <c r="E82" s="8">
        <v>1</v>
      </c>
      <c r="F82" s="9">
        <v>1114000</v>
      </c>
      <c r="G82" s="9">
        <v>5219471</v>
      </c>
      <c r="H82" s="8">
        <v>1</v>
      </c>
      <c r="I82" s="9">
        <v>1114000</v>
      </c>
      <c r="J82" s="8">
        <v>1</v>
      </c>
      <c r="K82" s="9">
        <v>1114000</v>
      </c>
      <c r="L82" s="8">
        <v>1114000</v>
      </c>
    </row>
    <row r="83" spans="1:12" x14ac:dyDescent="0.25">
      <c r="A83" s="7" t="s">
        <v>100</v>
      </c>
      <c r="B83" s="8" t="s">
        <v>97</v>
      </c>
      <c r="C83" s="8">
        <v>0</v>
      </c>
      <c r="D83" s="8"/>
      <c r="E83" s="8">
        <v>0</v>
      </c>
      <c r="F83" s="9">
        <v>0</v>
      </c>
      <c r="G83" s="9"/>
      <c r="H83" s="8">
        <v>0</v>
      </c>
      <c r="I83" s="9">
        <v>0</v>
      </c>
      <c r="J83" s="8">
        <v>0</v>
      </c>
      <c r="K83" s="9">
        <v>0</v>
      </c>
      <c r="L83" s="8">
        <v>0</v>
      </c>
    </row>
    <row r="84" spans="1:12" x14ac:dyDescent="0.25">
      <c r="A84" s="7" t="s">
        <v>101</v>
      </c>
      <c r="B84" s="8" t="s">
        <v>97</v>
      </c>
      <c r="C84" s="8">
        <v>54</v>
      </c>
      <c r="D84" s="8">
        <v>37</v>
      </c>
      <c r="E84" s="8">
        <v>13</v>
      </c>
      <c r="F84" s="9">
        <v>14322000</v>
      </c>
      <c r="G84" s="9">
        <v>108563647.28999999</v>
      </c>
      <c r="H84" s="8">
        <v>13</v>
      </c>
      <c r="I84" s="9">
        <v>14322000</v>
      </c>
      <c r="J84" s="8">
        <v>13</v>
      </c>
      <c r="K84" s="9">
        <v>14322000</v>
      </c>
      <c r="L84" s="8">
        <v>14267671.619999999</v>
      </c>
    </row>
    <row r="85" spans="1:12" x14ac:dyDescent="0.25">
      <c r="A85" s="7" t="s">
        <v>102</v>
      </c>
      <c r="B85" s="8" t="s">
        <v>97</v>
      </c>
      <c r="C85" s="8">
        <v>0</v>
      </c>
      <c r="D85" s="8"/>
      <c r="E85" s="8">
        <v>0</v>
      </c>
      <c r="F85" s="9">
        <v>0</v>
      </c>
      <c r="G85" s="9"/>
      <c r="H85" s="8">
        <v>0</v>
      </c>
      <c r="I85" s="9">
        <v>0</v>
      </c>
      <c r="J85" s="8">
        <v>0</v>
      </c>
      <c r="K85" s="9">
        <v>0</v>
      </c>
      <c r="L85" s="8">
        <v>0</v>
      </c>
    </row>
    <row r="86" spans="1:12" x14ac:dyDescent="0.25">
      <c r="A86" s="7" t="s">
        <v>103</v>
      </c>
      <c r="B86" s="8" t="s">
        <v>97</v>
      </c>
      <c r="C86" s="8">
        <v>5</v>
      </c>
      <c r="D86" s="8">
        <v>3</v>
      </c>
      <c r="E86" s="8">
        <v>1</v>
      </c>
      <c r="F86" s="9">
        <v>1721000</v>
      </c>
      <c r="G86" s="9">
        <v>30691384.050000001</v>
      </c>
      <c r="H86" s="8">
        <v>1</v>
      </c>
      <c r="I86" s="9">
        <v>1721000</v>
      </c>
      <c r="J86" s="8">
        <v>1</v>
      </c>
      <c r="K86" s="9">
        <v>1721000</v>
      </c>
      <c r="L86" s="8">
        <v>1721000</v>
      </c>
    </row>
    <row r="87" spans="1:12" x14ac:dyDescent="0.25">
      <c r="A87" s="7" t="s">
        <v>104</v>
      </c>
      <c r="B87" s="8" t="s">
        <v>97</v>
      </c>
      <c r="C87" s="8">
        <v>10</v>
      </c>
      <c r="D87" s="8">
        <v>7</v>
      </c>
      <c r="E87" s="8">
        <v>3</v>
      </c>
      <c r="F87" s="9">
        <v>14564000</v>
      </c>
      <c r="G87" s="9">
        <v>24810368.420000002</v>
      </c>
      <c r="H87" s="8">
        <v>3</v>
      </c>
      <c r="I87" s="9">
        <v>14564000</v>
      </c>
      <c r="J87" s="8">
        <v>3</v>
      </c>
      <c r="K87" s="9">
        <v>14564000</v>
      </c>
      <c r="L87" s="8">
        <v>14339246.609999999</v>
      </c>
    </row>
    <row r="88" spans="1:12" x14ac:dyDescent="0.25">
      <c r="A88" s="7" t="s">
        <v>105</v>
      </c>
      <c r="B88" s="8" t="s">
        <v>97</v>
      </c>
      <c r="C88" s="8">
        <v>16</v>
      </c>
      <c r="D88" s="8">
        <v>13</v>
      </c>
      <c r="E88" s="8">
        <v>10</v>
      </c>
      <c r="F88" s="9">
        <v>27343000</v>
      </c>
      <c r="G88" s="9">
        <v>45245107.780000001</v>
      </c>
      <c r="H88" s="8">
        <v>10</v>
      </c>
      <c r="I88" s="9">
        <v>27343000</v>
      </c>
      <c r="J88" s="8">
        <v>10</v>
      </c>
      <c r="K88" s="9">
        <v>27343000</v>
      </c>
      <c r="L88" s="8">
        <v>26860361.289999999</v>
      </c>
    </row>
    <row r="89" spans="1:12" x14ac:dyDescent="0.25">
      <c r="A89" s="7" t="s">
        <v>106</v>
      </c>
      <c r="B89" s="8" t="s">
        <v>97</v>
      </c>
      <c r="C89" s="8">
        <v>23</v>
      </c>
      <c r="D89" s="8">
        <v>21</v>
      </c>
      <c r="E89" s="8">
        <v>10</v>
      </c>
      <c r="F89" s="9">
        <v>39885000</v>
      </c>
      <c r="G89" s="9">
        <v>84921287.549999997</v>
      </c>
      <c r="H89" s="8">
        <v>9</v>
      </c>
      <c r="I89" s="9">
        <v>38638000</v>
      </c>
      <c r="J89" s="8">
        <v>9</v>
      </c>
      <c r="K89" s="9">
        <v>38638000</v>
      </c>
      <c r="L89" s="8">
        <v>38262363.840000004</v>
      </c>
    </row>
    <row r="90" spans="1:12" x14ac:dyDescent="0.25">
      <c r="A90" s="7" t="s">
        <v>107</v>
      </c>
      <c r="B90" s="8" t="s">
        <v>97</v>
      </c>
      <c r="C90" s="8">
        <v>16</v>
      </c>
      <c r="D90" s="8">
        <v>13</v>
      </c>
      <c r="E90" s="8">
        <v>8</v>
      </c>
      <c r="F90" s="9">
        <v>29376000</v>
      </c>
      <c r="G90" s="9">
        <v>54541445.019999996</v>
      </c>
      <c r="H90" s="8">
        <v>8</v>
      </c>
      <c r="I90" s="9">
        <v>29376000</v>
      </c>
      <c r="J90" s="8">
        <v>8</v>
      </c>
      <c r="K90" s="9">
        <v>29376000</v>
      </c>
      <c r="L90" s="8">
        <v>29034700.859999999</v>
      </c>
    </row>
    <row r="91" spans="1:12" x14ac:dyDescent="0.25">
      <c r="A91" s="7" t="s">
        <v>108</v>
      </c>
      <c r="B91" s="8" t="s">
        <v>97</v>
      </c>
      <c r="C91" s="8">
        <v>0</v>
      </c>
      <c r="D91" s="8"/>
      <c r="E91" s="8">
        <v>0</v>
      </c>
      <c r="F91" s="9">
        <v>0</v>
      </c>
      <c r="G91" s="9"/>
      <c r="H91" s="8">
        <v>0</v>
      </c>
      <c r="I91" s="9">
        <v>0</v>
      </c>
      <c r="J91" s="8">
        <v>0</v>
      </c>
      <c r="K91" s="9">
        <v>0</v>
      </c>
      <c r="L91" s="8">
        <v>0</v>
      </c>
    </row>
    <row r="92" spans="1:12" x14ac:dyDescent="0.25">
      <c r="A92" s="7" t="s">
        <v>109</v>
      </c>
      <c r="B92" s="8"/>
      <c r="C92" s="8">
        <v>2360</v>
      </c>
      <c r="D92" s="8">
        <v>1902</v>
      </c>
      <c r="E92" s="9">
        <v>759</v>
      </c>
      <c r="F92" s="9">
        <v>2000000000</v>
      </c>
      <c r="G92" s="9">
        <v>6816881881.6500006</v>
      </c>
      <c r="H92" s="8">
        <v>741</v>
      </c>
      <c r="I92" s="9">
        <v>1975096000</v>
      </c>
      <c r="J92" s="8">
        <v>726</v>
      </c>
      <c r="K92" s="9">
        <v>1963269000</v>
      </c>
      <c r="L92" s="9">
        <v>1931767244.4299998</v>
      </c>
    </row>
  </sheetData>
  <mergeCells count="1">
    <mergeCell ref="A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606BD-7645-4E78-9E4A-6316FDBCCB62}">
  <dimension ref="A1:K728"/>
  <sheetViews>
    <sheetView topLeftCell="B1" workbookViewId="0">
      <selection activeCell="D17" sqref="D17"/>
    </sheetView>
  </sheetViews>
  <sheetFormatPr defaultRowHeight="15" x14ac:dyDescent="0.25"/>
  <cols>
    <col min="1" max="1" width="59.85546875" hidden="1" customWidth="1"/>
    <col min="2" max="2" width="73" customWidth="1"/>
    <col min="3" max="3" width="44.28515625" customWidth="1"/>
    <col min="4" max="5" width="21.28515625" customWidth="1"/>
    <col min="6" max="6" width="16" customWidth="1"/>
    <col min="7" max="7" width="16.5703125" style="3" bestFit="1" customWidth="1"/>
    <col min="8" max="8" width="54" customWidth="1"/>
    <col min="9" max="9" width="9.140625" customWidth="1"/>
    <col min="10" max="10" width="59.140625" customWidth="1"/>
    <col min="11" max="11" width="8.42578125" bestFit="1" customWidth="1"/>
  </cols>
  <sheetData>
    <row r="1" spans="1:11" ht="38.25" x14ac:dyDescent="0.25">
      <c r="B1" s="12" t="s">
        <v>116</v>
      </c>
      <c r="C1" s="12" t="s">
        <v>117</v>
      </c>
      <c r="D1" s="12" t="s">
        <v>114</v>
      </c>
      <c r="E1" s="12" t="s">
        <v>1</v>
      </c>
      <c r="F1" s="12" t="s">
        <v>112</v>
      </c>
      <c r="G1" s="13" t="s">
        <v>11</v>
      </c>
      <c r="H1" s="14" t="s">
        <v>113</v>
      </c>
      <c r="I1" s="12" t="s">
        <v>115</v>
      </c>
      <c r="J1" s="12" t="s">
        <v>118</v>
      </c>
      <c r="K1" s="12" t="s">
        <v>119</v>
      </c>
    </row>
    <row r="2" spans="1:11" s="19" customFormat="1" x14ac:dyDescent="0.25">
      <c r="A2" s="15" t="s">
        <v>1452</v>
      </c>
      <c r="B2" s="15" t="s">
        <v>1453</v>
      </c>
      <c r="C2" s="15" t="s">
        <v>1454</v>
      </c>
      <c r="D2" s="15" t="s">
        <v>130</v>
      </c>
      <c r="E2" s="15" t="s">
        <v>105</v>
      </c>
      <c r="F2" s="16">
        <v>5561000</v>
      </c>
      <c r="G2" s="17">
        <f>VLOOKUP(A2,'[1]таблица БО'!$A:$P,16,0)</f>
        <v>5561000</v>
      </c>
      <c r="H2" s="15" t="str">
        <f>VLOOKUP('[2]21.08'!A385,'[3]Свод 1902 допущены к экспертизе'!$A:$C,3,0)</f>
        <v>Туризм и путешествия «ОТКРЫВАЙ СТРАНУ!»</v>
      </c>
      <c r="I2" s="15" t="s">
        <v>97</v>
      </c>
      <c r="J2" s="15" t="s">
        <v>1455</v>
      </c>
      <c r="K2" s="18">
        <v>5000</v>
      </c>
    </row>
    <row r="3" spans="1:11" s="19" customFormat="1" x14ac:dyDescent="0.25">
      <c r="A3" s="15" t="s">
        <v>1499</v>
      </c>
      <c r="B3" s="15" t="s">
        <v>1499</v>
      </c>
      <c r="C3" s="15" t="s">
        <v>1500</v>
      </c>
      <c r="D3" s="15" t="s">
        <v>125</v>
      </c>
      <c r="E3" s="15" t="s">
        <v>20</v>
      </c>
      <c r="F3" s="16">
        <v>824000</v>
      </c>
      <c r="G3" s="17">
        <f>VLOOKUP(A3,'[1]таблица БО'!$A:$P,16,0)</f>
        <v>824000</v>
      </c>
      <c r="H3" s="15" t="str">
        <f>VLOOKUP('[2]21.08'!A223,'[3]Свод 1902 допущены к экспертизе'!$A:$C,3,0)</f>
        <v>Образование и знания «УЧИСЬ И ПОЗНАВАЙ!»</v>
      </c>
      <c r="I3" s="15" t="s">
        <v>13</v>
      </c>
      <c r="J3" s="15" t="s">
        <v>1501</v>
      </c>
      <c r="K3" s="18">
        <v>250</v>
      </c>
    </row>
    <row r="4" spans="1:11" s="19" customFormat="1" x14ac:dyDescent="0.25">
      <c r="A4" s="15" t="s">
        <v>2178</v>
      </c>
      <c r="B4" s="15" t="s">
        <v>2178</v>
      </c>
      <c r="C4" s="15" t="s">
        <v>2179</v>
      </c>
      <c r="D4" s="15" t="s">
        <v>121</v>
      </c>
      <c r="E4" s="15" t="s">
        <v>37</v>
      </c>
      <c r="F4" s="16">
        <v>3680000</v>
      </c>
      <c r="G4" s="17">
        <f>VLOOKUP(A4,'[1]таблица БО'!$A:$P,16,0)</f>
        <v>3455609.1</v>
      </c>
      <c r="H4" s="15" t="str">
        <f>VLOOKUP('[2]21.08'!A510,'[3]Свод 1902 допущены к экспертизе'!$A:$C,3,0)</f>
        <v>Труд, профессия и своё дело «НАЙДИ ПРИЗВАНИЕ!»</v>
      </c>
      <c r="I4" s="15" t="s">
        <v>25</v>
      </c>
      <c r="J4" s="15" t="s">
        <v>2180</v>
      </c>
      <c r="K4" s="18">
        <v>1368</v>
      </c>
    </row>
    <row r="5" spans="1:11" s="19" customFormat="1" x14ac:dyDescent="0.25">
      <c r="A5" s="15" t="s">
        <v>654</v>
      </c>
      <c r="B5" s="15" t="s">
        <v>654</v>
      </c>
      <c r="C5" s="15" t="s">
        <v>655</v>
      </c>
      <c r="D5" s="15" t="s">
        <v>130</v>
      </c>
      <c r="E5" s="15" t="s">
        <v>70</v>
      </c>
      <c r="F5" s="16">
        <v>3035000</v>
      </c>
      <c r="G5" s="17">
        <f>VLOOKUP(A5,'[1]таблица БО'!$A:$P,16,0)</f>
        <v>3035000</v>
      </c>
      <c r="H5" s="15" t="str">
        <f>VLOOKUP('[2]21.08'!A557,'[3]Свод 1902 допущены к экспертизе'!$A:$C,3,0)</f>
        <v>Здоровый образ жизни «БУДЬ ЗДОРОВ!»</v>
      </c>
      <c r="I5" s="15" t="s">
        <v>71</v>
      </c>
      <c r="J5" s="15" t="s">
        <v>656</v>
      </c>
      <c r="K5" s="18">
        <v>3000</v>
      </c>
    </row>
    <row r="6" spans="1:11" s="19" customFormat="1" x14ac:dyDescent="0.25">
      <c r="A6" s="15" t="s">
        <v>783</v>
      </c>
      <c r="B6" s="15" t="s">
        <v>783</v>
      </c>
      <c r="C6" s="15" t="s">
        <v>784</v>
      </c>
      <c r="D6" s="15" t="s">
        <v>448</v>
      </c>
      <c r="E6" s="15" t="s">
        <v>676</v>
      </c>
      <c r="F6" s="16">
        <v>2250000</v>
      </c>
      <c r="G6" s="17">
        <f>VLOOKUP(A6,'[1]таблица БО'!$A:$P,16,0)</f>
        <v>2250000</v>
      </c>
      <c r="H6" s="15" t="str">
        <f>VLOOKUP('[2]21.08'!A45,'[3]Свод 1902 допущены к экспертизе'!$A:$C,3,0)</f>
        <v>Образование и знания «УЧИСЬ И ПОЗНАВАЙ!»</v>
      </c>
      <c r="I6" s="15" t="s">
        <v>78</v>
      </c>
      <c r="J6" s="15" t="s">
        <v>785</v>
      </c>
      <c r="K6" s="18">
        <v>2500</v>
      </c>
    </row>
    <row r="7" spans="1:11" s="19" customFormat="1" x14ac:dyDescent="0.25">
      <c r="A7" s="15" t="s">
        <v>124</v>
      </c>
      <c r="B7" s="15" t="s">
        <v>124</v>
      </c>
      <c r="C7" s="15" t="s">
        <v>126</v>
      </c>
      <c r="D7" s="15" t="s">
        <v>125</v>
      </c>
      <c r="E7" s="15" t="s">
        <v>59</v>
      </c>
      <c r="F7" s="16">
        <v>1204000</v>
      </c>
      <c r="G7" s="17">
        <f>VLOOKUP(A7,'[1]таблица БО'!$A:$P,16,0)</f>
        <v>1204000</v>
      </c>
      <c r="H7" s="15" t="str">
        <f>VLOOKUP('[2]21.08'!A106,'[3]Свод 1902 допущены к экспертизе'!$A:$C,3,0)</f>
        <v>Культура и искусство «СОЗДАВАЙ И ВДОХНОВЛЯЙ!»</v>
      </c>
      <c r="I7" s="15" t="s">
        <v>60</v>
      </c>
      <c r="J7" s="15" t="s">
        <v>127</v>
      </c>
      <c r="K7" s="18">
        <v>550</v>
      </c>
    </row>
    <row r="8" spans="1:11" s="19" customFormat="1" x14ac:dyDescent="0.25">
      <c r="A8" s="15" t="s">
        <v>142</v>
      </c>
      <c r="B8" s="15" t="s">
        <v>142</v>
      </c>
      <c r="C8" s="15" t="s">
        <v>143</v>
      </c>
      <c r="D8" s="15" t="s">
        <v>130</v>
      </c>
      <c r="E8" s="15" t="s">
        <v>59</v>
      </c>
      <c r="F8" s="16">
        <v>1422000</v>
      </c>
      <c r="G8" s="17">
        <f>VLOOKUP(A8,'[1]таблица БО'!$A:$P,16,0)</f>
        <v>1422000</v>
      </c>
      <c r="H8" s="15" t="str">
        <f>VLOOKUP('[2]21.08'!A162,'[3]Свод 1902 допущены к экспертизе'!$A:$C,3,0)</f>
        <v>Культура и искусство «СОЗДАВАЙ И ВДОХНОВЛЯЙ!»</v>
      </c>
      <c r="I8" s="15" t="s">
        <v>60</v>
      </c>
      <c r="J8" s="15" t="s">
        <v>144</v>
      </c>
      <c r="K8" s="18">
        <v>1500</v>
      </c>
    </row>
    <row r="9" spans="1:11" s="19" customFormat="1" x14ac:dyDescent="0.25">
      <c r="A9" s="15" t="s">
        <v>970</v>
      </c>
      <c r="B9" s="15" t="s">
        <v>970</v>
      </c>
      <c r="C9" s="15" t="s">
        <v>971</v>
      </c>
      <c r="D9" s="15" t="s">
        <v>246</v>
      </c>
      <c r="E9" s="15" t="s">
        <v>88</v>
      </c>
      <c r="F9" s="16">
        <v>4738000</v>
      </c>
      <c r="G9" s="17">
        <f>VLOOKUP(A9,'[1]таблица БО'!$A:$P,16,0)</f>
        <v>4736819</v>
      </c>
      <c r="H9" s="15" t="str">
        <f>VLOOKUP('[2]21.08'!A212,'[3]Свод 1902 допущены к экспертизе'!$A:$C,3,0)</f>
        <v>Культура и искусство «СОЗДАВАЙ И ВДОХНОВЛЯЙ!»</v>
      </c>
      <c r="I9" s="15" t="s">
        <v>78</v>
      </c>
      <c r="J9" s="15" t="s">
        <v>972</v>
      </c>
      <c r="K9" s="18">
        <v>2000</v>
      </c>
    </row>
    <row r="10" spans="1:11" s="19" customFormat="1" x14ac:dyDescent="0.25">
      <c r="A10" s="15" t="s">
        <v>1877</v>
      </c>
      <c r="B10" s="15" t="s">
        <v>1877</v>
      </c>
      <c r="C10" s="15" t="s">
        <v>1878</v>
      </c>
      <c r="D10" s="15" t="s">
        <v>125</v>
      </c>
      <c r="E10" s="15" t="s">
        <v>72</v>
      </c>
      <c r="F10" s="16">
        <v>380000</v>
      </c>
      <c r="G10" s="17">
        <f>VLOOKUP(A10,'[1]таблица БО'!$A:$P,16,0)</f>
        <v>380000</v>
      </c>
      <c r="H10" s="15" t="str">
        <f>VLOOKUP('[2]21.08'!A478,'[3]Свод 1902 допущены к экспертизе'!$A:$C,3,0)</f>
        <v>Образование и знания «УЧИСЬ И ПОЗНАВАЙ!»</v>
      </c>
      <c r="I10" s="15" t="s">
        <v>71</v>
      </c>
      <c r="J10" s="15" t="s">
        <v>1879</v>
      </c>
      <c r="K10" s="18">
        <v>120</v>
      </c>
    </row>
    <row r="11" spans="1:11" s="19" customFormat="1" x14ac:dyDescent="0.25">
      <c r="A11" s="15" t="s">
        <v>507</v>
      </c>
      <c r="B11" s="15" t="s">
        <v>507</v>
      </c>
      <c r="C11" s="15" t="s">
        <v>508</v>
      </c>
      <c r="D11" s="15" t="s">
        <v>130</v>
      </c>
      <c r="E11" s="15" t="s">
        <v>24</v>
      </c>
      <c r="F11" s="16">
        <v>897000</v>
      </c>
      <c r="G11" s="17">
        <f>VLOOKUP(A11,'[1]таблица БО'!$A:$P,16,0)</f>
        <v>897000</v>
      </c>
      <c r="H11" s="15" t="str">
        <f>VLOOKUP('[2]21.08'!A63,'[3]Свод 1902 допущены к экспертизе'!$A:$C,3,0)</f>
        <v>Образование и знания «УЧИСЬ И ПОЗНАВАЙ!»</v>
      </c>
      <c r="I11" s="15" t="s">
        <v>25</v>
      </c>
      <c r="J11" s="15" t="s">
        <v>509</v>
      </c>
      <c r="K11" s="18">
        <v>360</v>
      </c>
    </row>
    <row r="12" spans="1:11" s="19" customFormat="1" x14ac:dyDescent="0.25">
      <c r="A12" s="15" t="s">
        <v>1514</v>
      </c>
      <c r="B12" s="15" t="s">
        <v>1514</v>
      </c>
      <c r="C12" s="15" t="s">
        <v>1515</v>
      </c>
      <c r="D12" s="15" t="s">
        <v>246</v>
      </c>
      <c r="E12" s="15" t="s">
        <v>56</v>
      </c>
      <c r="F12" s="16">
        <v>1343000</v>
      </c>
      <c r="G12" s="17">
        <f>VLOOKUP(A12,'[1]таблица БО'!$A:$P,16,0)</f>
        <v>1343000</v>
      </c>
      <c r="H12" s="15" t="str">
        <f>VLOOKUP('[2]21.08'!A24,'[3]Свод 1902 допущены к экспертизе'!$A:$C,3,0)</f>
        <v>Здоровый образ жизни «БУДЬ ЗДОРОВ!»</v>
      </c>
      <c r="I12" s="15" t="s">
        <v>52</v>
      </c>
      <c r="J12" s="15" t="s">
        <v>1516</v>
      </c>
      <c r="K12" s="18">
        <v>510</v>
      </c>
    </row>
    <row r="13" spans="1:11" s="19" customFormat="1" x14ac:dyDescent="0.25">
      <c r="A13" s="15" t="s">
        <v>1612</v>
      </c>
      <c r="B13" s="15" t="s">
        <v>1612</v>
      </c>
      <c r="C13" s="15" t="s">
        <v>1613</v>
      </c>
      <c r="D13" s="15" t="s">
        <v>125</v>
      </c>
      <c r="E13" s="15" t="s">
        <v>68</v>
      </c>
      <c r="F13" s="16">
        <v>2057000</v>
      </c>
      <c r="G13" s="17">
        <f>VLOOKUP(A13,'[1]таблица БО'!$A:$P,16,0)</f>
        <v>2057000</v>
      </c>
      <c r="H13" s="15" t="str">
        <f>VLOOKUP('[2]21.08'!A216,'[3]Свод 1902 допущены к экспертизе'!$A:$C,3,0)</f>
        <v>Здоровый образ жизни «БУДЬ ЗДОРОВ!»</v>
      </c>
      <c r="I13" s="15" t="s">
        <v>60</v>
      </c>
      <c r="J13" s="15" t="s">
        <v>1614</v>
      </c>
      <c r="K13" s="18">
        <v>1150</v>
      </c>
    </row>
    <row r="14" spans="1:11" s="19" customFormat="1" x14ac:dyDescent="0.25">
      <c r="A14" s="15" t="s">
        <v>2106</v>
      </c>
      <c r="B14" s="15" t="s">
        <v>2106</v>
      </c>
      <c r="C14" s="15" t="s">
        <v>2107</v>
      </c>
      <c r="D14" s="15" t="s">
        <v>130</v>
      </c>
      <c r="E14" s="15" t="s">
        <v>36</v>
      </c>
      <c r="F14" s="16">
        <v>753000</v>
      </c>
      <c r="G14" s="17">
        <f>VLOOKUP(A14,'[1]таблица БО'!$A:$P,16,0)</f>
        <v>753000</v>
      </c>
      <c r="H14" s="15" t="str">
        <f>VLOOKUP('[2]21.08'!A403,'[3]Свод 1902 допущены к экспертизе'!$A:$C,3,0)</f>
        <v>Образование и знания «УЧИСЬ И ПОЗНАВАЙ!»</v>
      </c>
      <c r="I14" s="15" t="s">
        <v>25</v>
      </c>
      <c r="J14" s="15" t="s">
        <v>2108</v>
      </c>
      <c r="K14" s="18">
        <v>1500</v>
      </c>
    </row>
    <row r="15" spans="1:11" s="19" customFormat="1" x14ac:dyDescent="0.25">
      <c r="A15" s="15" t="s">
        <v>381</v>
      </c>
      <c r="B15" s="15" t="s">
        <v>381</v>
      </c>
      <c r="C15" s="15" t="s">
        <v>382</v>
      </c>
      <c r="D15" s="15" t="s">
        <v>125</v>
      </c>
      <c r="E15" s="15" t="s">
        <v>81</v>
      </c>
      <c r="F15" s="16">
        <v>269000</v>
      </c>
      <c r="G15" s="17">
        <f>VLOOKUP(A15,'[1]таблица БО'!$A:$P,16,0)</f>
        <v>268900</v>
      </c>
      <c r="H15" s="15" t="str">
        <f>VLOOKUP('[2]21.08'!A527,'[3]Свод 1902 допущены к экспертизе'!$A:$C,3,0)</f>
        <v>Здоровый образ жизни «БУДЬ ЗДОРОВ!»</v>
      </c>
      <c r="I15" s="15" t="s">
        <v>78</v>
      </c>
      <c r="J15" s="15" t="s">
        <v>383</v>
      </c>
      <c r="K15" s="18">
        <v>100</v>
      </c>
    </row>
    <row r="16" spans="1:11" s="19" customFormat="1" x14ac:dyDescent="0.25">
      <c r="A16" s="15" t="s">
        <v>820</v>
      </c>
      <c r="B16" s="15" t="s">
        <v>820</v>
      </c>
      <c r="C16" s="15" t="s">
        <v>821</v>
      </c>
      <c r="D16" s="15" t="s">
        <v>448</v>
      </c>
      <c r="E16" s="15" t="s">
        <v>676</v>
      </c>
      <c r="F16" s="16">
        <v>5260000</v>
      </c>
      <c r="G16" s="17">
        <f>VLOOKUP(A16,'[1]таблица БО'!$A:$P,16,0)</f>
        <v>5260000</v>
      </c>
      <c r="H16" s="15" t="str">
        <f>VLOOKUP('[2]21.08'!A173,'[3]Свод 1902 допущены к экспертизе'!$A:$C,3,0)</f>
        <v>Образование и знания «УЧИСЬ И ПОЗНАВАЙ!»</v>
      </c>
      <c r="I16" s="15" t="s">
        <v>78</v>
      </c>
      <c r="J16" s="15" t="s">
        <v>822</v>
      </c>
      <c r="K16" s="18">
        <v>2000</v>
      </c>
    </row>
    <row r="17" spans="1:11" s="19" customFormat="1" x14ac:dyDescent="0.25">
      <c r="A17" s="15" t="s">
        <v>1743</v>
      </c>
      <c r="B17" s="15" t="s">
        <v>1743</v>
      </c>
      <c r="C17" s="15" t="s">
        <v>1744</v>
      </c>
      <c r="D17" s="15" t="s">
        <v>125</v>
      </c>
      <c r="E17" s="15" t="s">
        <v>1707</v>
      </c>
      <c r="F17" s="16">
        <v>260000</v>
      </c>
      <c r="G17" s="17">
        <f>VLOOKUP(A17,'[1]таблица БО'!$A:$P,16,0)</f>
        <v>259999.68</v>
      </c>
      <c r="H17" s="15" t="str">
        <f>VLOOKUP('[2]21.08'!A246,'[3]Свод 1902 допущены к экспертизе'!$A:$C,3,0)</f>
        <v>Культура и искусство «СОЗДАВАЙ И ВДОХНОВЛЯЙ!»</v>
      </c>
      <c r="I17" s="15" t="s">
        <v>40</v>
      </c>
      <c r="J17" s="15" t="s">
        <v>1745</v>
      </c>
      <c r="K17" s="18">
        <v>450</v>
      </c>
    </row>
    <row r="18" spans="1:11" s="19" customFormat="1" x14ac:dyDescent="0.25">
      <c r="A18" s="15" t="s">
        <v>2207</v>
      </c>
      <c r="B18" s="15" t="s">
        <v>2207</v>
      </c>
      <c r="C18" s="15" t="s">
        <v>2208</v>
      </c>
      <c r="D18" s="15" t="s">
        <v>125</v>
      </c>
      <c r="E18" s="15" t="s">
        <v>74</v>
      </c>
      <c r="F18" s="16">
        <v>624000</v>
      </c>
      <c r="G18" s="17">
        <f>VLOOKUP(A18,'[1]таблица БО'!$A:$P,16,0)</f>
        <v>624000</v>
      </c>
      <c r="H18" s="15" t="str">
        <f>VLOOKUP('[2]21.08'!A300,'[3]Свод 1902 допущены к экспертизе'!$A:$C,3,0)</f>
        <v>Труд, профессия и своё дело «НАЙДИ ПРИЗВАНИЕ!»</v>
      </c>
      <c r="I18" s="15" t="s">
        <v>71</v>
      </c>
      <c r="J18" s="15" t="s">
        <v>2209</v>
      </c>
      <c r="K18" s="18">
        <v>150</v>
      </c>
    </row>
    <row r="19" spans="1:11" s="19" customFormat="1" x14ac:dyDescent="0.25">
      <c r="A19" s="15" t="s">
        <v>1520</v>
      </c>
      <c r="B19" s="15" t="s">
        <v>1520</v>
      </c>
      <c r="C19" s="15" t="s">
        <v>1521</v>
      </c>
      <c r="D19" s="15" t="s">
        <v>130</v>
      </c>
      <c r="E19" s="15" t="s">
        <v>56</v>
      </c>
      <c r="F19" s="16">
        <v>2500000</v>
      </c>
      <c r="G19" s="17">
        <f>VLOOKUP(A19,'[1]таблица БО'!$A:$P,16,0)</f>
        <v>2500000</v>
      </c>
      <c r="H19" s="15" t="str">
        <f>VLOOKUP('[2]21.08'!A469,'[3]Свод 1902 допущены к экспертизе'!$A:$C,3,0)</f>
        <v>Патриотизм и историческая память «СЛУЖИ ОТЕЧЕСТВУ!»</v>
      </c>
      <c r="I19" s="15" t="s">
        <v>52</v>
      </c>
      <c r="J19" s="15" t="s">
        <v>1522</v>
      </c>
      <c r="K19" s="18">
        <v>640</v>
      </c>
    </row>
    <row r="20" spans="1:11" s="19" customFormat="1" x14ac:dyDescent="0.25">
      <c r="A20" s="15" t="s">
        <v>807</v>
      </c>
      <c r="B20" s="15" t="s">
        <v>807</v>
      </c>
      <c r="C20" s="15" t="s">
        <v>808</v>
      </c>
      <c r="D20" s="15" t="s">
        <v>130</v>
      </c>
      <c r="E20" s="15" t="s">
        <v>676</v>
      </c>
      <c r="F20" s="16">
        <v>450000</v>
      </c>
      <c r="G20" s="17">
        <f>VLOOKUP(A20,'[1]таблица БО'!$A:$P,16,0)</f>
        <v>450000</v>
      </c>
      <c r="H20" s="15" t="str">
        <f>VLOOKUP('[2]21.08'!A133,'[3]Свод 1902 допущены к экспертизе'!$A:$C,3,0)</f>
        <v>Здоровый образ жизни «БУДЬ ЗДОРОВ!»</v>
      </c>
      <c r="I20" s="15" t="s">
        <v>78</v>
      </c>
      <c r="J20" s="15" t="s">
        <v>809</v>
      </c>
      <c r="K20" s="18">
        <v>150</v>
      </c>
    </row>
    <row r="21" spans="1:11" s="19" customFormat="1" x14ac:dyDescent="0.25">
      <c r="A21" s="15" t="s">
        <v>1400</v>
      </c>
      <c r="B21" s="15" t="s">
        <v>1400</v>
      </c>
      <c r="C21" s="15" t="s">
        <v>1401</v>
      </c>
      <c r="D21" s="15" t="s">
        <v>125</v>
      </c>
      <c r="E21" s="15" t="s">
        <v>48</v>
      </c>
      <c r="F21" s="16">
        <v>724000</v>
      </c>
      <c r="G21" s="17">
        <f>VLOOKUP(A21,'[1]таблица БО'!$A:$P,16,0)</f>
        <v>724000</v>
      </c>
      <c r="H21" s="15" t="str">
        <f>VLOOKUP('[2]21.08'!A146,'[3]Свод 1902 допущены к экспертизе'!$A:$C,3,0)</f>
        <v>Спорт «ДОСТИГАЙ И ПОБЕЖДАЙ!»</v>
      </c>
      <c r="I21" s="15" t="s">
        <v>40</v>
      </c>
      <c r="J21" s="15" t="s">
        <v>1402</v>
      </c>
      <c r="K21" s="18">
        <v>520</v>
      </c>
    </row>
    <row r="22" spans="1:11" s="19" customFormat="1" x14ac:dyDescent="0.25">
      <c r="A22" s="15" t="s">
        <v>1449</v>
      </c>
      <c r="B22" s="15" t="s">
        <v>1449</v>
      </c>
      <c r="C22" s="15" t="s">
        <v>1450</v>
      </c>
      <c r="D22" s="15" t="s">
        <v>130</v>
      </c>
      <c r="E22" s="15" t="s">
        <v>105</v>
      </c>
      <c r="F22" s="16">
        <v>873000</v>
      </c>
      <c r="G22" s="17">
        <f>VLOOKUP(A22,'[1]таблица БО'!$A:$P,16,0)</f>
        <v>873000</v>
      </c>
      <c r="H22" s="15" t="str">
        <f>VLOOKUP('[2]21.08'!A327,'[3]Свод 1902 допущены к экспертизе'!$A:$C,3,0)</f>
        <v>Образование и знания «УЧИСЬ И ПОЗНАВАЙ!»</v>
      </c>
      <c r="I22" s="15" t="s">
        <v>97</v>
      </c>
      <c r="J22" s="15" t="s">
        <v>1451</v>
      </c>
      <c r="K22" s="18">
        <v>200</v>
      </c>
    </row>
    <row r="23" spans="1:11" s="19" customFormat="1" x14ac:dyDescent="0.25">
      <c r="A23" s="15" t="s">
        <v>423</v>
      </c>
      <c r="B23" s="15" t="s">
        <v>423</v>
      </c>
      <c r="C23" s="15" t="s">
        <v>424</v>
      </c>
      <c r="D23" s="15" t="s">
        <v>130</v>
      </c>
      <c r="E23" s="15" t="s">
        <v>82</v>
      </c>
      <c r="F23" s="16">
        <v>2255000</v>
      </c>
      <c r="G23" s="17">
        <f>VLOOKUP(A23,'[1]таблица БО'!$A:$P,16,0)</f>
        <v>2255000</v>
      </c>
      <c r="H23" s="15" t="str">
        <f>VLOOKUP('[2]21.08'!A723,'[3]Свод 1902 допущены к экспертизе'!$A:$C,3,0)</f>
        <v>Спорт «ДОСТИГАЙ И ПОБЕЖДАЙ!»</v>
      </c>
      <c r="I23" s="15" t="s">
        <v>78</v>
      </c>
      <c r="J23" s="15" t="s">
        <v>425</v>
      </c>
      <c r="K23" s="18">
        <v>1500</v>
      </c>
    </row>
    <row r="24" spans="1:11" s="19" customFormat="1" x14ac:dyDescent="0.25">
      <c r="A24" s="15" t="s">
        <v>2294</v>
      </c>
      <c r="B24" s="15" t="s">
        <v>2294</v>
      </c>
      <c r="C24" s="15" t="s">
        <v>2295</v>
      </c>
      <c r="D24" s="15" t="s">
        <v>121</v>
      </c>
      <c r="E24" s="15" t="s">
        <v>58</v>
      </c>
      <c r="F24" s="16">
        <v>2700000</v>
      </c>
      <c r="G24" s="17">
        <f>VLOOKUP(A24,'[1]таблица БО'!$A:$P,16,0)</f>
        <v>2700000</v>
      </c>
      <c r="H24" s="15" t="str">
        <f>VLOOKUP('[2]21.08'!A488,'[3]Свод 1902 допущены к экспертизе'!$A:$C,3,0)</f>
        <v>Патриотизм и историческая память «СЛУЖИ ОТЕЧЕСТВУ!»</v>
      </c>
      <c r="I24" s="15" t="s">
        <v>52</v>
      </c>
      <c r="J24" s="15" t="s">
        <v>2296</v>
      </c>
      <c r="K24" s="18">
        <v>860</v>
      </c>
    </row>
    <row r="25" spans="1:11" s="19" customFormat="1" x14ac:dyDescent="0.25">
      <c r="A25" s="15" t="s">
        <v>931</v>
      </c>
      <c r="B25" s="15" t="s">
        <v>931</v>
      </c>
      <c r="C25" s="15" t="s">
        <v>932</v>
      </c>
      <c r="D25" s="15" t="s">
        <v>130</v>
      </c>
      <c r="E25" s="15" t="s">
        <v>676</v>
      </c>
      <c r="F25" s="16">
        <v>481000</v>
      </c>
      <c r="G25" s="17">
        <f>VLOOKUP(A25,'[1]таблица БО'!$A:$P,16,0)</f>
        <v>481000</v>
      </c>
      <c r="H25" s="15" t="str">
        <f>VLOOKUP('[2]21.08'!A655,'[3]Свод 1902 допущены к экспертизе'!$A:$C,3,0)</f>
        <v>Волонтерство и добровольчество «БЛАГО ТВОРИ!»</v>
      </c>
      <c r="I25" s="15" t="s">
        <v>78</v>
      </c>
      <c r="J25" s="15" t="s">
        <v>933</v>
      </c>
      <c r="K25" s="18">
        <v>150</v>
      </c>
    </row>
    <row r="26" spans="1:11" s="19" customFormat="1" x14ac:dyDescent="0.25">
      <c r="A26" s="15" t="s">
        <v>633</v>
      </c>
      <c r="B26" s="15" t="s">
        <v>633</v>
      </c>
      <c r="C26" s="15" t="s">
        <v>634</v>
      </c>
      <c r="D26" s="15" t="s">
        <v>125</v>
      </c>
      <c r="E26" s="15" t="s">
        <v>63</v>
      </c>
      <c r="F26" s="16">
        <v>599000</v>
      </c>
      <c r="G26" s="17">
        <f>VLOOKUP(A26,'[1]таблица БО'!$A:$P,16,0)</f>
        <v>599000</v>
      </c>
      <c r="H26" s="15" t="str">
        <f>VLOOKUP('[2]21.08'!A589,'[3]Свод 1902 допущены к экспертизе'!$A:$C,3,0)</f>
        <v>Труд, профессия и своё дело «НАЙДИ ПРИЗВАНИЕ!»</v>
      </c>
      <c r="I26" s="15" t="s">
        <v>60</v>
      </c>
      <c r="J26" s="15" t="s">
        <v>635</v>
      </c>
      <c r="K26" s="18">
        <v>250</v>
      </c>
    </row>
    <row r="27" spans="1:11" s="19" customFormat="1" x14ac:dyDescent="0.25">
      <c r="A27" s="15" t="s">
        <v>216</v>
      </c>
      <c r="B27" s="15" t="s">
        <v>216</v>
      </c>
      <c r="C27" s="15" t="s">
        <v>217</v>
      </c>
      <c r="D27" s="15" t="s">
        <v>130</v>
      </c>
      <c r="E27" s="15" t="s">
        <v>59</v>
      </c>
      <c r="F27" s="16">
        <v>2595000</v>
      </c>
      <c r="G27" s="17">
        <f>VLOOKUP(A27,'[1]таблица БО'!$A:$P,16,0)</f>
        <v>2483244</v>
      </c>
      <c r="H27" s="15" t="str">
        <f>VLOOKUP('[2]21.08'!A731,'[3]Свод 1902 допущены к экспертизе'!$A:$C,3,0)</f>
        <v>Спорт «ДОСТИГАЙ И ПОБЕЖДАЙ!»</v>
      </c>
      <c r="I27" s="15" t="s">
        <v>60</v>
      </c>
      <c r="J27" s="15" t="s">
        <v>218</v>
      </c>
      <c r="K27" s="18">
        <v>4000</v>
      </c>
    </row>
    <row r="28" spans="1:11" s="19" customFormat="1" x14ac:dyDescent="0.25">
      <c r="A28" s="15" t="s">
        <v>850</v>
      </c>
      <c r="B28" s="15" t="s">
        <v>850</v>
      </c>
      <c r="C28" s="15" t="s">
        <v>851</v>
      </c>
      <c r="D28" s="15" t="s">
        <v>121</v>
      </c>
      <c r="E28" s="15" t="s">
        <v>676</v>
      </c>
      <c r="F28" s="16">
        <v>629000</v>
      </c>
      <c r="G28" s="17">
        <f>VLOOKUP(A28,'[1]таблица БО'!$A:$P,16,0)</f>
        <v>572900</v>
      </c>
      <c r="H28" s="15" t="str">
        <f>VLOOKUP('[2]21.08'!A332,'[3]Свод 1902 допущены к экспертизе'!$A:$C,3,0)</f>
        <v>Спорт «ДОСТИГАЙ И ПОБЕЖДАЙ!»</v>
      </c>
      <c r="I28" s="15" t="s">
        <v>78</v>
      </c>
      <c r="J28" s="15" t="s">
        <v>852</v>
      </c>
      <c r="K28" s="18">
        <v>66</v>
      </c>
    </row>
    <row r="29" spans="1:11" s="19" customFormat="1" x14ac:dyDescent="0.25">
      <c r="A29" s="15" t="s">
        <v>1208</v>
      </c>
      <c r="B29" s="15" t="s">
        <v>1208</v>
      </c>
      <c r="C29" s="15" t="s">
        <v>1209</v>
      </c>
      <c r="D29" s="15" t="s">
        <v>121</v>
      </c>
      <c r="E29" s="15" t="s">
        <v>28</v>
      </c>
      <c r="F29" s="16">
        <v>1290000</v>
      </c>
      <c r="G29" s="17">
        <f>VLOOKUP(A29,'[1]таблица БО'!$A:$P,16,0)</f>
        <v>1290000</v>
      </c>
      <c r="H29" s="15" t="str">
        <f>VLOOKUP('[2]21.08'!A116,'[3]Свод 1902 допущены к экспертизе'!$A:$C,3,0)</f>
        <v>Труд, профессия и своё дело «НАЙДИ ПРИЗВАНИЕ!»</v>
      </c>
      <c r="I29" s="15" t="s">
        <v>25</v>
      </c>
      <c r="J29" s="15" t="s">
        <v>1210</v>
      </c>
      <c r="K29" s="18">
        <v>650</v>
      </c>
    </row>
    <row r="30" spans="1:11" s="19" customFormat="1" x14ac:dyDescent="0.25">
      <c r="A30" s="15" t="s">
        <v>1799</v>
      </c>
      <c r="B30" s="15" t="s">
        <v>1799</v>
      </c>
      <c r="C30" s="15" t="s">
        <v>1800</v>
      </c>
      <c r="D30" s="15" t="s">
        <v>121</v>
      </c>
      <c r="E30" s="15" t="s">
        <v>1707</v>
      </c>
      <c r="F30" s="16">
        <v>3275000</v>
      </c>
      <c r="G30" s="17">
        <f>VLOOKUP(A30,'[1]таблица БО'!$A:$P,16,0)</f>
        <v>3275000</v>
      </c>
      <c r="H30" s="15" t="str">
        <f>VLOOKUP('[2]21.08'!A609,'[3]Свод 1902 допущены к экспертизе'!$A:$C,3,0)</f>
        <v>Патриотизм и историческая память «СЛУЖИ ОТЕЧЕСТВУ!»</v>
      </c>
      <c r="I30" s="15" t="s">
        <v>40</v>
      </c>
      <c r="J30" s="15" t="s">
        <v>1801</v>
      </c>
      <c r="K30" s="18">
        <v>1100</v>
      </c>
    </row>
    <row r="31" spans="1:11" s="19" customFormat="1" x14ac:dyDescent="0.25">
      <c r="A31" s="15" t="s">
        <v>1660</v>
      </c>
      <c r="B31" s="15" t="s">
        <v>1660</v>
      </c>
      <c r="C31" s="15" t="s">
        <v>1661</v>
      </c>
      <c r="D31" s="15" t="s">
        <v>130</v>
      </c>
      <c r="E31" s="15" t="s">
        <v>90</v>
      </c>
      <c r="F31" s="16">
        <v>2546000</v>
      </c>
      <c r="G31" s="17">
        <f>VLOOKUP(A31,'[1]таблица БО'!$A:$P,16,0)</f>
        <v>2309499.4</v>
      </c>
      <c r="H31" s="15" t="str">
        <f>VLOOKUP('[2]21.08'!A560,'[3]Свод 1902 допущены к экспертизе'!$A:$C,3,0)</f>
        <v>Патриотизм и историческая память «СЛУЖИ ОТЕЧЕСТВУ!»</v>
      </c>
      <c r="I31" s="15" t="s">
        <v>78</v>
      </c>
      <c r="J31" s="15" t="s">
        <v>1662</v>
      </c>
      <c r="K31" s="18">
        <v>1250</v>
      </c>
    </row>
    <row r="32" spans="1:11" s="19" customFormat="1" x14ac:dyDescent="0.25">
      <c r="A32" s="15" t="s">
        <v>1722</v>
      </c>
      <c r="B32" s="15" t="s">
        <v>1722</v>
      </c>
      <c r="C32" s="15" t="s">
        <v>1723</v>
      </c>
      <c r="D32" s="15" t="s">
        <v>448</v>
      </c>
      <c r="E32" s="15" t="s">
        <v>1707</v>
      </c>
      <c r="F32" s="16">
        <v>3726000</v>
      </c>
      <c r="G32" s="17">
        <f>VLOOKUP(A32,'[1]таблица БО'!$A:$P,16,0)</f>
        <v>3726000</v>
      </c>
      <c r="H32" s="15" t="str">
        <f>VLOOKUP('[2]21.08'!A82,'[3]Свод 1902 допущены к экспертизе'!$A:$C,3,0)</f>
        <v>Медиа и коммуникации «РАССКАЖИ О ГЛАВНОМ!»</v>
      </c>
      <c r="I32" s="15" t="s">
        <v>40</v>
      </c>
      <c r="J32" s="15" t="s">
        <v>1724</v>
      </c>
      <c r="K32" s="18">
        <v>5000</v>
      </c>
    </row>
    <row r="33" spans="1:11" s="19" customFormat="1" x14ac:dyDescent="0.25">
      <c r="A33" s="15" t="s">
        <v>1000</v>
      </c>
      <c r="B33" s="15" t="s">
        <v>1000</v>
      </c>
      <c r="C33" s="15" t="s">
        <v>1001</v>
      </c>
      <c r="D33" s="15" t="s">
        <v>448</v>
      </c>
      <c r="E33" s="15" t="s">
        <v>88</v>
      </c>
      <c r="F33" s="16">
        <v>13270000</v>
      </c>
      <c r="G33" s="17">
        <f>VLOOKUP(A33,'[1]таблица БО'!$A:$P,16,0)</f>
        <v>13269956.460000001</v>
      </c>
      <c r="H33" s="15" t="str">
        <f>VLOOKUP('[2]21.08'!A522,'[3]Свод 1902 допущены к экспертизе'!$A:$C,3,0)</f>
        <v>Дипломатия и международные отношения «УМЕЙ ДРУЖИТЬ!»</v>
      </c>
      <c r="I33" s="15" t="s">
        <v>78</v>
      </c>
      <c r="J33" s="15" t="s">
        <v>1002</v>
      </c>
      <c r="K33" s="18">
        <v>1500</v>
      </c>
    </row>
    <row r="34" spans="1:11" s="19" customFormat="1" x14ac:dyDescent="0.25">
      <c r="A34" s="15" t="s">
        <v>1871</v>
      </c>
      <c r="B34" s="15" t="s">
        <v>1871</v>
      </c>
      <c r="C34" s="15" t="s">
        <v>1872</v>
      </c>
      <c r="D34" s="15" t="s">
        <v>125</v>
      </c>
      <c r="E34" s="15" t="s">
        <v>72</v>
      </c>
      <c r="F34" s="16">
        <v>934000</v>
      </c>
      <c r="G34" s="17">
        <f>VLOOKUP(A34,'[1]таблица БО'!$A:$P,16,0)</f>
        <v>934000</v>
      </c>
      <c r="H34" s="15" t="str">
        <f>VLOOKUP('[2]21.08'!A394,'[3]Свод 1902 допущены к экспертизе'!$A:$C,3,0)</f>
        <v>Здоровый образ жизни «БУДЬ ЗДОРОВ!»</v>
      </c>
      <c r="I34" s="15" t="s">
        <v>71</v>
      </c>
      <c r="J34" s="15" t="s">
        <v>1873</v>
      </c>
      <c r="K34" s="18">
        <v>505</v>
      </c>
    </row>
    <row r="35" spans="1:11" s="19" customFormat="1" x14ac:dyDescent="0.25">
      <c r="A35" s="15" t="s">
        <v>780</v>
      </c>
      <c r="B35" s="15" t="s">
        <v>780</v>
      </c>
      <c r="C35" s="15" t="s">
        <v>781</v>
      </c>
      <c r="D35" s="15" t="s">
        <v>121</v>
      </c>
      <c r="E35" s="15" t="s">
        <v>676</v>
      </c>
      <c r="F35" s="16">
        <v>12571000</v>
      </c>
      <c r="G35" s="17">
        <f>VLOOKUP(A35,'[1]таблица БО'!$A:$P,16,0)</f>
        <v>12538319.1</v>
      </c>
      <c r="H35" s="15" t="str">
        <f>VLOOKUP('[2]21.08'!A40,'[3]Свод 1902 допущены к экспертизе'!$A:$C,3,0)</f>
        <v>Патриотизм и историческая память «СЛУЖИ ОТЕЧЕСТВУ!»</v>
      </c>
      <c r="I35" s="15" t="s">
        <v>78</v>
      </c>
      <c r="J35" s="15" t="s">
        <v>782</v>
      </c>
      <c r="K35" s="18">
        <v>6500</v>
      </c>
    </row>
    <row r="36" spans="1:11" s="19" customFormat="1" x14ac:dyDescent="0.25">
      <c r="A36" s="15" t="s">
        <v>2007</v>
      </c>
      <c r="B36" s="15" t="s">
        <v>2007</v>
      </c>
      <c r="C36" s="15" t="s">
        <v>2008</v>
      </c>
      <c r="D36" s="15" t="s">
        <v>130</v>
      </c>
      <c r="E36" s="15" t="s">
        <v>73</v>
      </c>
      <c r="F36" s="16">
        <v>4189000</v>
      </c>
      <c r="G36" s="17">
        <f>VLOOKUP(A36,'[1]таблица БО'!$A:$P,16,0)</f>
        <v>4039000</v>
      </c>
      <c r="H36" s="15" t="str">
        <f>VLOOKUP('[2]21.08'!A21,'[3]Свод 1902 допущены к экспертизе'!$A:$C,3,0)</f>
        <v>Патриотизм и историческая память «СЛУЖИ ОТЕЧЕСТВУ!»</v>
      </c>
      <c r="I36" s="15" t="s">
        <v>71</v>
      </c>
      <c r="J36" s="15" t="s">
        <v>2009</v>
      </c>
      <c r="K36" s="18">
        <v>3550</v>
      </c>
    </row>
    <row r="37" spans="1:11" s="19" customFormat="1" x14ac:dyDescent="0.25">
      <c r="A37" s="15" t="s">
        <v>1230</v>
      </c>
      <c r="B37" s="15" t="s">
        <v>1230</v>
      </c>
      <c r="C37" s="15" t="s">
        <v>1231</v>
      </c>
      <c r="D37" s="15" t="s">
        <v>125</v>
      </c>
      <c r="E37" s="15" t="s">
        <v>29</v>
      </c>
      <c r="F37" s="16">
        <v>2696000</v>
      </c>
      <c r="G37" s="17">
        <f>VLOOKUP(A37,'[1]таблица БО'!$A:$P,16,0)</f>
        <v>2696000</v>
      </c>
      <c r="H37" s="15" t="str">
        <f>VLOOKUP('[2]21.08'!A213,'[3]Свод 1902 допущены к экспертизе'!$A:$C,3,0)</f>
        <v>Труд, профессия и своё дело «НАЙДИ ПРИЗВАНИЕ!»</v>
      </c>
      <c r="I37" s="15" t="s">
        <v>25</v>
      </c>
      <c r="J37" s="15" t="s">
        <v>1232</v>
      </c>
      <c r="K37" s="18">
        <v>1000</v>
      </c>
    </row>
    <row r="38" spans="1:11" s="19" customFormat="1" x14ac:dyDescent="0.25">
      <c r="A38" s="15" t="s">
        <v>683</v>
      </c>
      <c r="B38" s="15" t="s">
        <v>683</v>
      </c>
      <c r="C38" s="15" t="s">
        <v>684</v>
      </c>
      <c r="D38" s="15" t="s">
        <v>130</v>
      </c>
      <c r="E38" s="15" t="s">
        <v>85</v>
      </c>
      <c r="F38" s="16">
        <v>2359000</v>
      </c>
      <c r="G38" s="17">
        <f>VLOOKUP(A38,'[1]таблица БО'!$A:$P,16,0)</f>
        <v>2359000</v>
      </c>
      <c r="H38" s="15" t="str">
        <f>VLOOKUP('[2]21.08'!A367,'[3]Свод 1902 допущены к экспертизе'!$A:$C,3,0)</f>
        <v>Образование и знания «УЧИСЬ И ПОЗНАВАЙ!»</v>
      </c>
      <c r="I38" s="15" t="s">
        <v>78</v>
      </c>
      <c r="J38" s="15" t="s">
        <v>685</v>
      </c>
      <c r="K38" s="18">
        <v>1000</v>
      </c>
    </row>
    <row r="39" spans="1:11" s="19" customFormat="1" x14ac:dyDescent="0.25">
      <c r="A39" s="15" t="s">
        <v>1058</v>
      </c>
      <c r="B39" s="15" t="s">
        <v>1058</v>
      </c>
      <c r="C39" s="15" t="s">
        <v>1059</v>
      </c>
      <c r="D39" s="15" t="s">
        <v>448</v>
      </c>
      <c r="E39" s="15" t="s">
        <v>26</v>
      </c>
      <c r="F39" s="16">
        <v>3037000</v>
      </c>
      <c r="G39" s="17">
        <f>VLOOKUP(A39,'[1]таблица БО'!$A:$P,16,0)</f>
        <v>3037000</v>
      </c>
      <c r="H39" s="15" t="str">
        <f>VLOOKUP('[2]21.08'!A453,'[3]Свод 1902 допущены к экспертизе'!$A:$C,3,0)</f>
        <v>Экология и охрана природы «БЕРЕГИ ПЛАНЕТУ!»</v>
      </c>
      <c r="I39" s="15" t="s">
        <v>25</v>
      </c>
      <c r="J39" s="15" t="s">
        <v>1060</v>
      </c>
      <c r="K39" s="18">
        <v>1350</v>
      </c>
    </row>
    <row r="40" spans="1:11" s="19" customFormat="1" x14ac:dyDescent="0.25">
      <c r="A40" s="15" t="s">
        <v>464</v>
      </c>
      <c r="B40" s="15" t="s">
        <v>464</v>
      </c>
      <c r="C40" s="15" t="s">
        <v>465</v>
      </c>
      <c r="D40" s="15" t="s">
        <v>130</v>
      </c>
      <c r="E40" s="15" t="s">
        <v>83</v>
      </c>
      <c r="F40" s="16">
        <v>629000</v>
      </c>
      <c r="G40" s="17">
        <f>VLOOKUP(A40,'[1]таблица БО'!$A:$P,16,0)</f>
        <v>629000</v>
      </c>
      <c r="H40" s="15" t="str">
        <f>VLOOKUP('[2]21.08'!A502,'[3]Свод 1902 допущены к экспертизе'!$A:$C,3,0)</f>
        <v>Патриотизм и историческая память «СЛУЖИ ОТЕЧЕСТВУ!»</v>
      </c>
      <c r="I40" s="15" t="s">
        <v>78</v>
      </c>
      <c r="J40" s="15" t="s">
        <v>466</v>
      </c>
      <c r="K40" s="18">
        <v>250</v>
      </c>
    </row>
    <row r="41" spans="1:11" s="19" customFormat="1" x14ac:dyDescent="0.25">
      <c r="A41" s="15" t="s">
        <v>2028</v>
      </c>
      <c r="B41" s="15" t="s">
        <v>2028</v>
      </c>
      <c r="C41" s="15" t="s">
        <v>2029</v>
      </c>
      <c r="D41" s="15" t="s">
        <v>125</v>
      </c>
      <c r="E41" s="15" t="s">
        <v>73</v>
      </c>
      <c r="F41" s="16">
        <v>678000</v>
      </c>
      <c r="G41" s="17">
        <f>VLOOKUP(A41,'[1]таблица БО'!$A:$P,16,0)</f>
        <v>678000</v>
      </c>
      <c r="H41" s="15" t="str">
        <f>VLOOKUP('[2]21.08'!A405,'[3]Свод 1902 допущены к экспертизе'!$A:$C,3,0)</f>
        <v>Патриотизм и историческая память «СЛУЖИ ОТЕЧЕСТВУ!»</v>
      </c>
      <c r="I41" s="15" t="s">
        <v>71</v>
      </c>
      <c r="J41" s="15" t="s">
        <v>2030</v>
      </c>
      <c r="K41" s="18">
        <v>310</v>
      </c>
    </row>
    <row r="42" spans="1:11" s="19" customFormat="1" x14ac:dyDescent="0.25">
      <c r="A42" s="15" t="s">
        <v>2213</v>
      </c>
      <c r="B42" s="15" t="s">
        <v>2213</v>
      </c>
      <c r="C42" s="15" t="s">
        <v>2214</v>
      </c>
      <c r="D42" s="15" t="s">
        <v>125</v>
      </c>
      <c r="E42" s="15" t="s">
        <v>74</v>
      </c>
      <c r="F42" s="16">
        <v>269000</v>
      </c>
      <c r="G42" s="17">
        <f>VLOOKUP(A42,'[1]таблица БО'!$A:$P,16,0)</f>
        <v>269000</v>
      </c>
      <c r="H42" s="15" t="str">
        <f>VLOOKUP('[2]21.08'!A640,'[3]Свод 1902 допущены к экспертизе'!$A:$C,3,0)</f>
        <v>Волонтерство и добровольчество «БЛАГО ТВОРИ!»</v>
      </c>
      <c r="I42" s="15" t="s">
        <v>71</v>
      </c>
      <c r="J42" s="15" t="s">
        <v>2215</v>
      </c>
      <c r="K42" s="18">
        <v>100</v>
      </c>
    </row>
    <row r="43" spans="1:11" s="19" customFormat="1" x14ac:dyDescent="0.25">
      <c r="A43" s="15" t="s">
        <v>804</v>
      </c>
      <c r="B43" s="15" t="s">
        <v>804</v>
      </c>
      <c r="C43" s="15" t="s">
        <v>805</v>
      </c>
      <c r="D43" s="15" t="s">
        <v>121</v>
      </c>
      <c r="E43" s="15" t="s">
        <v>676</v>
      </c>
      <c r="F43" s="16">
        <v>362000</v>
      </c>
      <c r="G43" s="17">
        <f>VLOOKUP(A43,'[1]таблица БО'!$A:$P,16,0)</f>
        <v>362000</v>
      </c>
      <c r="H43" s="15" t="str">
        <f>VLOOKUP('[2]21.08'!A119,'[3]Свод 1902 допущены к экспертизе'!$A:$C,3,0)</f>
        <v>Волонтерство и добровольчество «БЛАГО ТВОРИ!»</v>
      </c>
      <c r="I43" s="15" t="s">
        <v>78</v>
      </c>
      <c r="J43" s="15" t="s">
        <v>806</v>
      </c>
      <c r="K43" s="18">
        <v>500</v>
      </c>
    </row>
    <row r="44" spans="1:11" s="19" customFormat="1" x14ac:dyDescent="0.25">
      <c r="A44" s="15" t="s">
        <v>136</v>
      </c>
      <c r="B44" s="15" t="s">
        <v>136</v>
      </c>
      <c r="C44" s="15" t="s">
        <v>137</v>
      </c>
      <c r="D44" s="15" t="s">
        <v>130</v>
      </c>
      <c r="E44" s="15" t="s">
        <v>59</v>
      </c>
      <c r="F44" s="16">
        <v>2849000</v>
      </c>
      <c r="G44" s="17">
        <f>VLOOKUP(A44,'[1]таблица БО'!$A:$P,16,0)</f>
        <v>2818472</v>
      </c>
      <c r="H44" s="15" t="str">
        <f>VLOOKUP('[2]21.08'!A139,'[3]Свод 1902 допущены к экспертизе'!$A:$C,3,0)</f>
        <v>Здоровый образ жизни «БУДЬ ЗДОРОВ!»</v>
      </c>
      <c r="I44" s="15" t="s">
        <v>60</v>
      </c>
      <c r="J44" s="15" t="s">
        <v>138</v>
      </c>
      <c r="K44" s="18">
        <v>5300</v>
      </c>
    </row>
    <row r="45" spans="1:11" s="19" customFormat="1" x14ac:dyDescent="0.25">
      <c r="A45" s="15" t="s">
        <v>2046</v>
      </c>
      <c r="B45" s="15" t="s">
        <v>2046</v>
      </c>
      <c r="C45" s="15" t="s">
        <v>2047</v>
      </c>
      <c r="D45" s="15" t="s">
        <v>125</v>
      </c>
      <c r="E45" s="15" t="s">
        <v>73</v>
      </c>
      <c r="F45" s="16">
        <v>3240000</v>
      </c>
      <c r="G45" s="17">
        <f>VLOOKUP(A45,'[1]таблица БО'!$A:$P,16,0)</f>
        <v>3240000</v>
      </c>
      <c r="H45" s="15" t="str">
        <f>VLOOKUP('[2]21.08'!A720,'[3]Свод 1902 допущены к экспертизе'!$A:$C,3,0)</f>
        <v>Труд, профессия и своё дело «НАЙДИ ПРИЗВАНИЕ!»</v>
      </c>
      <c r="I45" s="15" t="s">
        <v>71</v>
      </c>
      <c r="J45" s="15" t="s">
        <v>2048</v>
      </c>
      <c r="K45" s="18">
        <v>1200</v>
      </c>
    </row>
    <row r="46" spans="1:11" s="19" customFormat="1" x14ac:dyDescent="0.25">
      <c r="A46" s="15" t="s">
        <v>165</v>
      </c>
      <c r="B46" s="15" t="s">
        <v>165</v>
      </c>
      <c r="C46" s="15" t="s">
        <v>166</v>
      </c>
      <c r="D46" s="15" t="s">
        <v>121</v>
      </c>
      <c r="E46" s="15" t="s">
        <v>59</v>
      </c>
      <c r="F46" s="16">
        <v>560000</v>
      </c>
      <c r="G46" s="17">
        <f>VLOOKUP(A46,'[1]таблица БО'!$A:$P,16,0)</f>
        <v>560000</v>
      </c>
      <c r="H46" s="15" t="str">
        <f>VLOOKUP('[2]21.08'!A465,'[3]Свод 1902 допущены к экспертизе'!$A:$C,3,0)</f>
        <v>Образование и знания «УЧИСЬ И ПОЗНАВАЙ!»</v>
      </c>
      <c r="I46" s="15" t="s">
        <v>60</v>
      </c>
      <c r="J46" s="15" t="s">
        <v>167</v>
      </c>
      <c r="K46" s="18">
        <v>1200</v>
      </c>
    </row>
    <row r="47" spans="1:11" s="19" customFormat="1" x14ac:dyDescent="0.25">
      <c r="A47" s="15" t="s">
        <v>711</v>
      </c>
      <c r="B47" s="15" t="s">
        <v>711</v>
      </c>
      <c r="C47" s="15" t="s">
        <v>712</v>
      </c>
      <c r="D47" s="15" t="s">
        <v>121</v>
      </c>
      <c r="E47" s="15" t="s">
        <v>43</v>
      </c>
      <c r="F47" s="16">
        <v>2403000</v>
      </c>
      <c r="G47" s="17">
        <f>VLOOKUP(A47,'[1]таблица БО'!$A:$P,16,0)</f>
        <v>2403000</v>
      </c>
      <c r="H47" s="15" t="str">
        <f>VLOOKUP('[2]21.08'!A150,'[3]Свод 1902 допущены к экспертизе'!$A:$C,3,0)</f>
        <v>Туризм и путешествия «ОТКРЫВАЙ СТРАНУ!»</v>
      </c>
      <c r="I47" s="15" t="s">
        <v>40</v>
      </c>
      <c r="J47" s="15" t="s">
        <v>713</v>
      </c>
      <c r="K47" s="18">
        <v>4000</v>
      </c>
    </row>
    <row r="48" spans="1:11" s="19" customFormat="1" x14ac:dyDescent="0.25">
      <c r="A48" s="15" t="s">
        <v>1394</v>
      </c>
      <c r="B48" s="15" t="s">
        <v>1394</v>
      </c>
      <c r="C48" s="15" t="s">
        <v>1395</v>
      </c>
      <c r="D48" s="15" t="s">
        <v>130</v>
      </c>
      <c r="E48" s="15" t="s">
        <v>48</v>
      </c>
      <c r="F48" s="16">
        <v>2683000</v>
      </c>
      <c r="G48" s="17">
        <f>VLOOKUP(A48,'[1]таблица БО'!$A:$P,16,0)</f>
        <v>2683000</v>
      </c>
      <c r="H48" s="15" t="str">
        <f>VLOOKUP('[2]21.08'!A60,'[3]Свод 1902 допущены к экспертизе'!$A:$C,3,0)</f>
        <v>Спорт «ДОСТИГАЙ И ПОБЕЖДАЙ!»</v>
      </c>
      <c r="I48" s="15" t="s">
        <v>40</v>
      </c>
      <c r="J48" s="15" t="s">
        <v>1396</v>
      </c>
      <c r="K48" s="18">
        <v>1000</v>
      </c>
    </row>
    <row r="49" spans="1:11" s="19" customFormat="1" x14ac:dyDescent="0.25">
      <c r="A49" s="15" t="s">
        <v>928</v>
      </c>
      <c r="B49" s="15" t="s">
        <v>928</v>
      </c>
      <c r="C49" s="15" t="s">
        <v>929</v>
      </c>
      <c r="D49" s="15" t="s">
        <v>448</v>
      </c>
      <c r="E49" s="15" t="s">
        <v>676</v>
      </c>
      <c r="F49" s="16">
        <v>6500000</v>
      </c>
      <c r="G49" s="17">
        <f>VLOOKUP(A49,'[1]таблица БО'!$A:$P,16,0)</f>
        <v>6500000</v>
      </c>
      <c r="H49" s="15" t="str">
        <f>VLOOKUP('[2]21.08'!A644,'[3]Свод 1902 допущены к экспертизе'!$A:$C,3,0)</f>
        <v>Медиа и коммуникации «РАССКАЖИ О ГЛАВНОМ!»</v>
      </c>
      <c r="I49" s="15" t="s">
        <v>78</v>
      </c>
      <c r="J49" s="15" t="s">
        <v>930</v>
      </c>
      <c r="K49" s="18">
        <v>3800</v>
      </c>
    </row>
    <row r="50" spans="1:11" s="19" customFormat="1" x14ac:dyDescent="0.25">
      <c r="A50" s="15" t="s">
        <v>895</v>
      </c>
      <c r="B50" s="15" t="s">
        <v>895</v>
      </c>
      <c r="C50" s="15" t="s">
        <v>896</v>
      </c>
      <c r="D50" s="15" t="s">
        <v>448</v>
      </c>
      <c r="E50" s="15" t="s">
        <v>676</v>
      </c>
      <c r="F50" s="16">
        <v>6490000</v>
      </c>
      <c r="G50" s="17">
        <f>VLOOKUP(A50,'[1]таблица БО'!$A:$P,16,0)</f>
        <v>6488305.4699999997</v>
      </c>
      <c r="H50" s="15" t="str">
        <f>VLOOKUP('[2]21.08'!A474,'[3]Свод 1902 допущены к экспертизе'!$A:$C,3,0)</f>
        <v>Образование и знания «УЧИСЬ И ПОЗНАВАЙ!»</v>
      </c>
      <c r="I50" s="15" t="s">
        <v>78</v>
      </c>
      <c r="J50" s="15" t="s">
        <v>897</v>
      </c>
      <c r="K50" s="18">
        <v>3100</v>
      </c>
    </row>
    <row r="51" spans="1:11" s="19" customFormat="1" x14ac:dyDescent="0.25">
      <c r="A51" s="15" t="s">
        <v>2019</v>
      </c>
      <c r="B51" s="15" t="s">
        <v>2019</v>
      </c>
      <c r="C51" s="15" t="s">
        <v>2020</v>
      </c>
      <c r="D51" s="15" t="s">
        <v>125</v>
      </c>
      <c r="E51" s="15" t="s">
        <v>73</v>
      </c>
      <c r="F51" s="16">
        <v>895000</v>
      </c>
      <c r="G51" s="17">
        <f>VLOOKUP(A51,'[1]таблица БО'!$A:$P,16,0)</f>
        <v>895000</v>
      </c>
      <c r="H51" s="15" t="str">
        <f>VLOOKUP('[2]21.08'!A287,'[3]Свод 1902 допущены к экспертизе'!$A:$C,3,0)</f>
        <v>Образование и знания «УЧИСЬ И ПОЗНАВАЙ!»</v>
      </c>
      <c r="I51" s="15" t="s">
        <v>71</v>
      </c>
      <c r="J51" s="15" t="s">
        <v>2021</v>
      </c>
      <c r="K51" s="18">
        <v>150</v>
      </c>
    </row>
    <row r="52" spans="1:11" s="19" customFormat="1" x14ac:dyDescent="0.25">
      <c r="A52" s="15" t="s">
        <v>2037</v>
      </c>
      <c r="B52" s="15" t="s">
        <v>2037</v>
      </c>
      <c r="C52" s="15" t="s">
        <v>2038</v>
      </c>
      <c r="D52" s="15" t="s">
        <v>130</v>
      </c>
      <c r="E52" s="15" t="s">
        <v>73</v>
      </c>
      <c r="F52" s="16">
        <v>670000</v>
      </c>
      <c r="G52" s="17">
        <f>VLOOKUP(A52,'[1]таблица БО'!$A:$P,16,0)</f>
        <v>670000</v>
      </c>
      <c r="H52" s="15" t="str">
        <f>VLOOKUP('[2]21.08'!A613,'[3]Свод 1902 допущены к экспертизе'!$A:$C,3,0)</f>
        <v>Патриотизм и историческая память «СЛУЖИ ОТЕЧЕСТВУ!»</v>
      </c>
      <c r="I52" s="15" t="s">
        <v>71</v>
      </c>
      <c r="J52" s="15" t="s">
        <v>2039</v>
      </c>
      <c r="K52" s="18">
        <v>500</v>
      </c>
    </row>
    <row r="53" spans="1:11" s="19" customFormat="1" x14ac:dyDescent="0.25">
      <c r="A53" s="15" t="s">
        <v>2016</v>
      </c>
      <c r="B53" s="15" t="s">
        <v>2016</v>
      </c>
      <c r="C53" s="15" t="s">
        <v>2017</v>
      </c>
      <c r="D53" s="15" t="s">
        <v>130</v>
      </c>
      <c r="E53" s="15" t="s">
        <v>73</v>
      </c>
      <c r="F53" s="16">
        <v>2698000</v>
      </c>
      <c r="G53" s="17">
        <f>VLOOKUP(A53,'[1]таблица БО'!$A:$P,16,0)</f>
        <v>2698000</v>
      </c>
      <c r="H53" s="15" t="str">
        <f>VLOOKUP('[2]21.08'!A232,'[3]Свод 1902 допущены к экспертизе'!$A:$C,3,0)</f>
        <v>Патриотизм и историческая память «СЛУЖИ ОТЕЧЕСТВУ!»</v>
      </c>
      <c r="I53" s="15" t="s">
        <v>71</v>
      </c>
      <c r="J53" s="15" t="s">
        <v>2018</v>
      </c>
      <c r="K53" s="18">
        <v>3600</v>
      </c>
    </row>
    <row r="54" spans="1:11" s="19" customFormat="1" x14ac:dyDescent="0.25">
      <c r="A54" s="15" t="s">
        <v>2228</v>
      </c>
      <c r="B54" s="15" t="s">
        <v>2228</v>
      </c>
      <c r="C54" s="15" t="s">
        <v>2229</v>
      </c>
      <c r="D54" s="15" t="s">
        <v>125</v>
      </c>
      <c r="E54" s="15" t="s">
        <v>75</v>
      </c>
      <c r="F54" s="16">
        <v>243000</v>
      </c>
      <c r="G54" s="17">
        <f>VLOOKUP(A54,'[1]таблица БО'!$A:$P,16,0)</f>
        <v>235844</v>
      </c>
      <c r="H54" s="15" t="str">
        <f>VLOOKUP('[2]21.08'!A107,'[3]Свод 1902 допущены к экспертизе'!$A:$C,3,0)</f>
        <v>Культура и искусство «СОЗДАВАЙ И ВДОХНОВЛЯЙ!»</v>
      </c>
      <c r="I54" s="15" t="s">
        <v>71</v>
      </c>
      <c r="J54" s="15" t="s">
        <v>2230</v>
      </c>
      <c r="K54" s="18">
        <v>100</v>
      </c>
    </row>
    <row r="55" spans="1:11" s="19" customFormat="1" x14ac:dyDescent="0.25">
      <c r="A55" s="15" t="s">
        <v>789</v>
      </c>
      <c r="B55" s="15" t="s">
        <v>789</v>
      </c>
      <c r="C55" s="15" t="s">
        <v>790</v>
      </c>
      <c r="D55" s="15" t="s">
        <v>448</v>
      </c>
      <c r="E55" s="15" t="s">
        <v>676</v>
      </c>
      <c r="F55" s="16">
        <v>11577000</v>
      </c>
      <c r="G55" s="17">
        <f>VLOOKUP(A55,'[1]таблица БО'!$A:$P,16,0)</f>
        <v>11577000</v>
      </c>
      <c r="H55" s="15" t="str">
        <f>VLOOKUP('[2]21.08'!A66,'[3]Свод 1902 допущены к экспертизе'!$A:$C,3,0)</f>
        <v>Культура и искусство «СОЗДАВАЙ И ВДОХНОВЛЯЙ!»</v>
      </c>
      <c r="I55" s="15" t="s">
        <v>78</v>
      </c>
      <c r="J55" s="15" t="s">
        <v>791</v>
      </c>
      <c r="K55" s="18">
        <v>6000</v>
      </c>
    </row>
    <row r="56" spans="1:11" s="19" customFormat="1" x14ac:dyDescent="0.25">
      <c r="A56" s="15" t="s">
        <v>2121</v>
      </c>
      <c r="B56" s="15" t="s">
        <v>2121</v>
      </c>
      <c r="C56" s="15" t="s">
        <v>2122</v>
      </c>
      <c r="D56" s="15" t="s">
        <v>121</v>
      </c>
      <c r="E56" s="15" t="s">
        <v>36</v>
      </c>
      <c r="F56" s="16">
        <v>1163000</v>
      </c>
      <c r="G56" s="17">
        <f>VLOOKUP(A56,'[1]таблица БО'!$A:$P,16,0)</f>
        <v>1163000</v>
      </c>
      <c r="H56" s="15" t="str">
        <f>VLOOKUP('[2]21.08'!A485,'[3]Свод 1902 допущены к экспертизе'!$A:$C,3,0)</f>
        <v>Туризм и путешествия «ОТКРЫВАЙ СТРАНУ!»</v>
      </c>
      <c r="I56" s="15" t="s">
        <v>25</v>
      </c>
      <c r="J56" s="15" t="s">
        <v>2123</v>
      </c>
      <c r="K56" s="18">
        <v>550</v>
      </c>
    </row>
    <row r="57" spans="1:11" s="19" customFormat="1" x14ac:dyDescent="0.25">
      <c r="A57" s="15" t="s">
        <v>2073</v>
      </c>
      <c r="B57" s="15" t="s">
        <v>2073</v>
      </c>
      <c r="C57" s="15" t="s">
        <v>2074</v>
      </c>
      <c r="D57" s="15" t="s">
        <v>130</v>
      </c>
      <c r="E57" s="15" t="s">
        <v>36</v>
      </c>
      <c r="F57" s="16">
        <v>1648000</v>
      </c>
      <c r="G57" s="17">
        <f>VLOOKUP(A57,'[1]таблица БО'!$A:$P,16,0)</f>
        <v>1648000</v>
      </c>
      <c r="H57" s="15" t="str">
        <f>VLOOKUP('[2]21.08'!A209,'[3]Свод 1902 допущены к экспертизе'!$A:$C,3,0)</f>
        <v>Образование и знания «УЧИСЬ И ПОЗНАВАЙ!»</v>
      </c>
      <c r="I57" s="15" t="s">
        <v>25</v>
      </c>
      <c r="J57" s="15" t="s">
        <v>2075</v>
      </c>
      <c r="K57" s="18">
        <v>801</v>
      </c>
    </row>
    <row r="58" spans="1:11" s="19" customFormat="1" x14ac:dyDescent="0.25">
      <c r="A58" s="15" t="s">
        <v>1897</v>
      </c>
      <c r="B58" s="15" t="s">
        <v>1897</v>
      </c>
      <c r="C58" s="15" t="s">
        <v>1899</v>
      </c>
      <c r="D58" s="15" t="s">
        <v>130</v>
      </c>
      <c r="E58" s="15" t="s">
        <v>1898</v>
      </c>
      <c r="F58" s="16">
        <v>1491000</v>
      </c>
      <c r="G58" s="17">
        <f>VLOOKUP(A58,'[1]таблица БО'!$A:$P,16,0)</f>
        <v>1424555.13</v>
      </c>
      <c r="H58" s="15" t="str">
        <f>VLOOKUP('[2]21.08'!A54,'[3]Свод 1902 допущены к экспертизе'!$A:$C,3,0)</f>
        <v>Волонтерство и добровольчество «БЛАГО ТВОРИ!»</v>
      </c>
      <c r="I58" s="15" t="s">
        <v>97</v>
      </c>
      <c r="J58" s="15" t="s">
        <v>1900</v>
      </c>
      <c r="K58" s="18">
        <v>1100</v>
      </c>
    </row>
    <row r="59" spans="1:11" s="19" customFormat="1" x14ac:dyDescent="0.25">
      <c r="A59" s="15" t="s">
        <v>1628</v>
      </c>
      <c r="B59" s="15" t="s">
        <v>1628</v>
      </c>
      <c r="C59" s="15" t="s">
        <v>1629</v>
      </c>
      <c r="D59" s="15" t="s">
        <v>125</v>
      </c>
      <c r="E59" s="15" t="s">
        <v>106</v>
      </c>
      <c r="F59" s="16">
        <v>993000</v>
      </c>
      <c r="G59" s="17">
        <f>VLOOKUP(A59,'[1]таблица БО'!$A:$P,16,0)</f>
        <v>993000</v>
      </c>
      <c r="H59" s="15" t="str">
        <f>VLOOKUP('[2]21.08'!A38,'[3]Свод 1902 допущены к экспертизе'!$A:$C,3,0)</f>
        <v>Волонтерство и добровольчество «БЛАГО ТВОРИ!»</v>
      </c>
      <c r="I59" s="15" t="s">
        <v>97</v>
      </c>
      <c r="J59" s="15" t="s">
        <v>1630</v>
      </c>
      <c r="K59" s="18">
        <v>2000</v>
      </c>
    </row>
    <row r="60" spans="1:11" s="19" customFormat="1" x14ac:dyDescent="0.25">
      <c r="A60" s="15" t="s">
        <v>1983</v>
      </c>
      <c r="B60" s="15" t="s">
        <v>1983</v>
      </c>
      <c r="C60" s="15" t="s">
        <v>1984</v>
      </c>
      <c r="D60" s="15" t="s">
        <v>121</v>
      </c>
      <c r="E60" s="15" t="s">
        <v>69</v>
      </c>
      <c r="F60" s="16">
        <v>10611000</v>
      </c>
      <c r="G60" s="17">
        <f>VLOOKUP(A60,'[1]таблица БО'!$A:$P,16,0)</f>
        <v>10611000</v>
      </c>
      <c r="H60" s="15" t="str">
        <f>VLOOKUP('[2]21.08'!A137,'[3]Свод 1902 допущены к экспертизе'!$A:$C,3,0)</f>
        <v>Наука и технологии «ДЕРЗАЙ И ОТКРЫВАЙ!»</v>
      </c>
      <c r="I60" s="15" t="s">
        <v>60</v>
      </c>
      <c r="J60" s="15" t="s">
        <v>1985</v>
      </c>
      <c r="K60" s="18">
        <v>5000</v>
      </c>
    </row>
    <row r="61" spans="1:11" s="19" customFormat="1" x14ac:dyDescent="0.25">
      <c r="A61" s="15" t="s">
        <v>2088</v>
      </c>
      <c r="B61" s="15" t="s">
        <v>2088</v>
      </c>
      <c r="C61" s="15" t="s">
        <v>2089</v>
      </c>
      <c r="D61" s="15" t="s">
        <v>130</v>
      </c>
      <c r="E61" s="15" t="s">
        <v>36</v>
      </c>
      <c r="F61" s="16">
        <v>628000</v>
      </c>
      <c r="G61" s="17">
        <f>VLOOKUP(A61,'[1]таблица БО'!$A:$P,16,0)</f>
        <v>618832</v>
      </c>
      <c r="H61" s="15" t="str">
        <f>VLOOKUP('[2]21.08'!A288,'[3]Свод 1902 допущены к экспертизе'!$A:$C,3,0)</f>
        <v>Труд, профессия и своё дело «НАЙДИ ПРИЗВАНИЕ!»</v>
      </c>
      <c r="I61" s="15" t="s">
        <v>25</v>
      </c>
      <c r="J61" s="15" t="s">
        <v>2090</v>
      </c>
      <c r="K61" s="18">
        <v>100</v>
      </c>
    </row>
    <row r="62" spans="1:11" s="19" customFormat="1" x14ac:dyDescent="0.25">
      <c r="A62" s="15" t="s">
        <v>844</v>
      </c>
      <c r="B62" s="15" t="s">
        <v>844</v>
      </c>
      <c r="C62" s="15" t="s">
        <v>845</v>
      </c>
      <c r="D62" s="15" t="s">
        <v>130</v>
      </c>
      <c r="E62" s="15" t="s">
        <v>676</v>
      </c>
      <c r="F62" s="16">
        <v>5212000</v>
      </c>
      <c r="G62" s="17">
        <f>VLOOKUP(A62,'[1]таблица БО'!$A:$P,16,0)</f>
        <v>5212000</v>
      </c>
      <c r="H62" s="15" t="str">
        <f>VLOOKUP('[2]21.08'!A303,'[3]Свод 1902 допущены к экспертизе'!$A:$C,3,0)</f>
        <v>Образование и знания «УЧИСЬ И ПОЗНАВАЙ!»</v>
      </c>
      <c r="I62" s="15" t="s">
        <v>78</v>
      </c>
      <c r="J62" s="15" t="s">
        <v>846</v>
      </c>
      <c r="K62" s="18">
        <v>2000</v>
      </c>
    </row>
    <row r="63" spans="1:11" s="19" customFormat="1" x14ac:dyDescent="0.25">
      <c r="A63" s="15" t="s">
        <v>1572</v>
      </c>
      <c r="B63" s="15" t="s">
        <v>1572</v>
      </c>
      <c r="C63" s="15" t="s">
        <v>1573</v>
      </c>
      <c r="D63" s="15" t="s">
        <v>125</v>
      </c>
      <c r="E63" s="15" t="s">
        <v>1530</v>
      </c>
      <c r="F63" s="16">
        <v>373000</v>
      </c>
      <c r="G63" s="17">
        <f>VLOOKUP(A63,'[1]таблица БО'!$A:$P,16,0)</f>
        <v>373000</v>
      </c>
      <c r="H63" s="15" t="str">
        <f>VLOOKUP('[2]21.08'!A569,'[3]Свод 1902 допущены к экспертизе'!$A:$C,3,0)</f>
        <v>Культура и искусство «СОЗДАВАЙ И ВДОХНОВЛЯЙ!»</v>
      </c>
      <c r="I63" s="15" t="s">
        <v>25</v>
      </c>
      <c r="J63" s="15" t="s">
        <v>1574</v>
      </c>
      <c r="K63" s="18">
        <v>312</v>
      </c>
    </row>
    <row r="64" spans="1:11" s="19" customFormat="1" x14ac:dyDescent="0.25">
      <c r="A64" s="15" t="s">
        <v>1126</v>
      </c>
      <c r="B64" s="15" t="s">
        <v>1126</v>
      </c>
      <c r="C64" s="15" t="s">
        <v>1127</v>
      </c>
      <c r="D64" s="15" t="s">
        <v>121</v>
      </c>
      <c r="E64" s="15" t="s">
        <v>65</v>
      </c>
      <c r="F64" s="16">
        <v>2205000</v>
      </c>
      <c r="G64" s="17">
        <f>VLOOKUP(A64,'[1]таблица БО'!$A:$P,16,0)</f>
        <v>2178081.6</v>
      </c>
      <c r="H64" s="15" t="str">
        <f>VLOOKUP('[2]21.08'!A393,'[3]Свод 1902 допущены к экспертизе'!$A:$C,3,0)</f>
        <v>Образование и знания «УЧИСЬ И ПОЗНАВАЙ!»</v>
      </c>
      <c r="I64" s="15" t="s">
        <v>60</v>
      </c>
      <c r="J64" s="15" t="s">
        <v>1128</v>
      </c>
      <c r="K64" s="18">
        <v>2000</v>
      </c>
    </row>
    <row r="65" spans="1:11" s="19" customFormat="1" x14ac:dyDescent="0.25">
      <c r="A65" s="15" t="s">
        <v>2145</v>
      </c>
      <c r="B65" s="15" t="s">
        <v>2145</v>
      </c>
      <c r="C65" s="15" t="s">
        <v>2146</v>
      </c>
      <c r="D65" s="15" t="s">
        <v>448</v>
      </c>
      <c r="E65" s="15" t="s">
        <v>36</v>
      </c>
      <c r="F65" s="16">
        <v>2693000</v>
      </c>
      <c r="G65" s="17">
        <f>VLOOKUP(A65,'[1]таблица БО'!$A:$P,16,0)</f>
        <v>2686978</v>
      </c>
      <c r="H65" s="15" t="str">
        <f>VLOOKUP('[2]21.08'!A603,'[3]Свод 1902 допущены к экспертизе'!$A:$C,3,0)</f>
        <v>Медиа и коммуникации «РАССКАЖИ О ГЛАВНОМ!»</v>
      </c>
      <c r="I65" s="15" t="s">
        <v>25</v>
      </c>
      <c r="J65" s="15" t="s">
        <v>2147</v>
      </c>
      <c r="K65" s="18">
        <v>1080</v>
      </c>
    </row>
    <row r="66" spans="1:11" s="19" customFormat="1" x14ac:dyDescent="0.25">
      <c r="A66" s="15" t="s">
        <v>988</v>
      </c>
      <c r="B66" s="15" t="s">
        <v>988</v>
      </c>
      <c r="C66" s="15" t="s">
        <v>989</v>
      </c>
      <c r="D66" s="15" t="s">
        <v>125</v>
      </c>
      <c r="E66" s="15" t="s">
        <v>88</v>
      </c>
      <c r="F66" s="16">
        <v>900000</v>
      </c>
      <c r="G66" s="17">
        <f>VLOOKUP(A66,'[1]таблица БО'!$A:$P,16,0)</f>
        <v>900000</v>
      </c>
      <c r="H66" s="15" t="str">
        <f>VLOOKUP('[2]21.08'!A408,'[3]Свод 1902 допущены к экспертизе'!$A:$C,3,0)</f>
        <v>Культура и искусство «СОЗДАВАЙ И ВДОХНОВЛЯЙ!»</v>
      </c>
      <c r="I66" s="15" t="s">
        <v>78</v>
      </c>
      <c r="J66" s="15" t="s">
        <v>990</v>
      </c>
      <c r="K66" s="18">
        <v>50</v>
      </c>
    </row>
    <row r="67" spans="1:11" s="19" customFormat="1" x14ac:dyDescent="0.25">
      <c r="A67" s="15" t="s">
        <v>1284</v>
      </c>
      <c r="B67" s="15" t="s">
        <v>1284</v>
      </c>
      <c r="C67" s="15" t="s">
        <v>1285</v>
      </c>
      <c r="D67" s="15" t="s">
        <v>130</v>
      </c>
      <c r="E67" s="15" t="s">
        <v>30</v>
      </c>
      <c r="F67" s="16">
        <v>1931000</v>
      </c>
      <c r="G67" s="17">
        <f>VLOOKUP(A67,'[1]таблица БО'!$A:$P,16,0)</f>
        <v>1931000</v>
      </c>
      <c r="H67" s="15" t="str">
        <f>VLOOKUP('[2]21.08'!A69,'[3]Свод 1902 допущены к экспертизе'!$A:$C,3,0)</f>
        <v>Образование и знания «УЧИСЬ И ПОЗНАВАЙ!»</v>
      </c>
      <c r="I67" s="15" t="s">
        <v>25</v>
      </c>
      <c r="J67" s="15" t="s">
        <v>1286</v>
      </c>
      <c r="K67" s="18">
        <v>1500</v>
      </c>
    </row>
    <row r="68" spans="1:11" s="19" customFormat="1" x14ac:dyDescent="0.25">
      <c r="A68" s="15" t="s">
        <v>1842</v>
      </c>
      <c r="B68" s="15" t="s">
        <v>1842</v>
      </c>
      <c r="C68" s="15" t="s">
        <v>1843</v>
      </c>
      <c r="D68" s="15" t="s">
        <v>130</v>
      </c>
      <c r="E68" s="15" t="s">
        <v>21</v>
      </c>
      <c r="F68" s="16">
        <v>13489000</v>
      </c>
      <c r="G68" s="17">
        <f>VLOOKUP(A68,'[1]таблица БО'!$A:$P,16,0)</f>
        <v>13489000</v>
      </c>
      <c r="H68" s="15" t="str">
        <f>VLOOKUP('[2]21.08'!A605,'[3]Свод 1902 допущены к экспертизе'!$A:$C,3,0)</f>
        <v>Образование и знания «УЧИСЬ И ПОЗНАВАЙ!»</v>
      </c>
      <c r="I68" s="15" t="s">
        <v>13</v>
      </c>
      <c r="J68" s="15" t="s">
        <v>1844</v>
      </c>
      <c r="K68" s="18">
        <v>5200</v>
      </c>
    </row>
    <row r="69" spans="1:11" s="19" customFormat="1" x14ac:dyDescent="0.25">
      <c r="A69" s="15" t="s">
        <v>1913</v>
      </c>
      <c r="B69" s="15" t="s">
        <v>1913</v>
      </c>
      <c r="C69" s="15" t="s">
        <v>1914</v>
      </c>
      <c r="D69" s="15" t="s">
        <v>130</v>
      </c>
      <c r="E69" s="15" t="s">
        <v>1898</v>
      </c>
      <c r="F69" s="16">
        <v>764000</v>
      </c>
      <c r="G69" s="17">
        <f>VLOOKUP(A69,'[1]таблица БО'!$A:$P,16,0)</f>
        <v>764000</v>
      </c>
      <c r="H69" s="15" t="str">
        <f>VLOOKUP('[2]21.08'!A583,'[3]Свод 1902 допущены к экспертизе'!$A:$C,3,0)</f>
        <v>Образование и знания «УЧИСЬ И ПОЗНАВАЙ!»</v>
      </c>
      <c r="I69" s="15" t="s">
        <v>97</v>
      </c>
      <c r="J69" s="15" t="s">
        <v>1915</v>
      </c>
      <c r="K69" s="18">
        <v>580</v>
      </c>
    </row>
    <row r="70" spans="1:11" s="19" customFormat="1" x14ac:dyDescent="0.25">
      <c r="A70" s="15" t="s">
        <v>1802</v>
      </c>
      <c r="B70" s="15" t="s">
        <v>1802</v>
      </c>
      <c r="C70" s="15" t="s">
        <v>1803</v>
      </c>
      <c r="D70" s="15" t="s">
        <v>130</v>
      </c>
      <c r="E70" s="15" t="s">
        <v>1707</v>
      </c>
      <c r="F70" s="16">
        <v>601000</v>
      </c>
      <c r="G70" s="17">
        <f>VLOOKUP(A70,'[1]таблица БО'!$A:$P,16,0)</f>
        <v>601000</v>
      </c>
      <c r="H70" s="15" t="str">
        <f>VLOOKUP('[2]21.08'!A614,'[3]Свод 1902 допущены к экспертизе'!$A:$C,3,0)</f>
        <v>Труд, профессия и своё дело «НАЙДИ ПРИЗВАНИЕ!»</v>
      </c>
      <c r="I70" s="15" t="s">
        <v>40</v>
      </c>
      <c r="J70" s="15" t="s">
        <v>1804</v>
      </c>
      <c r="K70" s="18">
        <v>300</v>
      </c>
    </row>
    <row r="71" spans="1:11" s="19" customFormat="1" x14ac:dyDescent="0.25">
      <c r="A71" s="15" t="s">
        <v>1239</v>
      </c>
      <c r="B71" s="15" t="s">
        <v>1239</v>
      </c>
      <c r="C71" s="15" t="s">
        <v>1240</v>
      </c>
      <c r="D71" s="15" t="s">
        <v>121</v>
      </c>
      <c r="E71" s="15" t="s">
        <v>29</v>
      </c>
      <c r="F71" s="16">
        <v>9696000</v>
      </c>
      <c r="G71" s="17">
        <f>VLOOKUP(A71,'[1]таблица БО'!$A:$P,16,0)</f>
        <v>9696000</v>
      </c>
      <c r="H71" s="15" t="str">
        <f>VLOOKUP('[2]21.08'!A666,'[3]Свод 1902 допущены к экспертизе'!$A:$C,3,0)</f>
        <v>Образование и знания «УЧИСЬ И ПОЗНАВАЙ!»</v>
      </c>
      <c r="I71" s="15" t="s">
        <v>25</v>
      </c>
      <c r="J71" s="15" t="s">
        <v>1241</v>
      </c>
      <c r="K71" s="18">
        <v>6500</v>
      </c>
    </row>
    <row r="72" spans="1:11" s="19" customFormat="1" x14ac:dyDescent="0.25">
      <c r="A72" s="15" t="s">
        <v>1055</v>
      </c>
      <c r="B72" s="15" t="s">
        <v>1055</v>
      </c>
      <c r="C72" s="15" t="s">
        <v>1056</v>
      </c>
      <c r="D72" s="15" t="s">
        <v>130</v>
      </c>
      <c r="E72" s="15" t="s">
        <v>26</v>
      </c>
      <c r="F72" s="16">
        <v>11877000</v>
      </c>
      <c r="G72" s="17">
        <f>VLOOKUP(A72,'[1]таблица БО'!$A:$P,16,0)</f>
        <v>11466000</v>
      </c>
      <c r="H72" s="15" t="str">
        <f>VLOOKUP('[2]21.08'!A443,'[3]Свод 1902 допущены к экспертизе'!$A:$C,3,0)</f>
        <v>Труд, профессия и своё дело «НАЙДИ ПРИЗВАНИЕ!»</v>
      </c>
      <c r="I72" s="15" t="s">
        <v>25</v>
      </c>
      <c r="J72" s="15" t="s">
        <v>1057</v>
      </c>
      <c r="K72" s="18">
        <v>5000</v>
      </c>
    </row>
    <row r="73" spans="1:11" s="19" customFormat="1" x14ac:dyDescent="0.25">
      <c r="A73" s="15" t="s">
        <v>1388</v>
      </c>
      <c r="B73" s="15" t="s">
        <v>1388</v>
      </c>
      <c r="C73" s="15" t="s">
        <v>1389</v>
      </c>
      <c r="D73" s="15" t="s">
        <v>121</v>
      </c>
      <c r="E73" s="15" t="s">
        <v>104</v>
      </c>
      <c r="F73" s="16">
        <v>7772000</v>
      </c>
      <c r="G73" s="17">
        <f>VLOOKUP(A73,'[1]таблица БО'!$A:$P,16,0)</f>
        <v>7547246.6100000003</v>
      </c>
      <c r="H73" s="15" t="str">
        <f>VLOOKUP('[2]21.08'!A170,'[3]Свод 1902 допущены к экспертизе'!$A:$C,3,0)</f>
        <v>Наука и технологии «ДЕРЗАЙ И ОТКРЫВАЙ!»</v>
      </c>
      <c r="I73" s="15" t="s">
        <v>97</v>
      </c>
      <c r="J73" s="15" t="s">
        <v>1390</v>
      </c>
      <c r="K73" s="18">
        <v>8100</v>
      </c>
    </row>
    <row r="74" spans="1:11" s="19" customFormat="1" x14ac:dyDescent="0.25">
      <c r="A74" s="15" t="s">
        <v>823</v>
      </c>
      <c r="B74" s="15" t="s">
        <v>823</v>
      </c>
      <c r="C74" s="15" t="s">
        <v>824</v>
      </c>
      <c r="D74" s="15" t="s">
        <v>121</v>
      </c>
      <c r="E74" s="15" t="s">
        <v>676</v>
      </c>
      <c r="F74" s="16">
        <v>3101000</v>
      </c>
      <c r="G74" s="17">
        <f>VLOOKUP(A74,'[1]таблица БО'!$A:$P,16,0)</f>
        <v>3101000</v>
      </c>
      <c r="H74" s="15" t="str">
        <f>VLOOKUP('[2]21.08'!A174,'[3]Свод 1902 допущены к экспертизе'!$A:$C,3,0)</f>
        <v>Образование и знания «УЧИСЬ И ПОЗНАВАЙ!»</v>
      </c>
      <c r="I74" s="15" t="s">
        <v>78</v>
      </c>
      <c r="J74" s="15" t="s">
        <v>825</v>
      </c>
      <c r="K74" s="18">
        <v>1125</v>
      </c>
    </row>
    <row r="75" spans="1:11" s="19" customFormat="1" x14ac:dyDescent="0.25">
      <c r="A75" s="15" t="s">
        <v>1907</v>
      </c>
      <c r="B75" s="15" t="s">
        <v>1907</v>
      </c>
      <c r="C75" s="15" t="s">
        <v>1908</v>
      </c>
      <c r="D75" s="15" t="s">
        <v>130</v>
      </c>
      <c r="E75" s="15" t="s">
        <v>1898</v>
      </c>
      <c r="F75" s="16">
        <v>4349000</v>
      </c>
      <c r="G75" s="17">
        <f>VLOOKUP(A75,'[1]таблица БО'!$A:$P,16,0)</f>
        <v>4322361.2</v>
      </c>
      <c r="H75" s="15" t="str">
        <f>VLOOKUP('[2]21.08'!A511,'[3]Свод 1902 допущены к экспертизе'!$A:$C,3,0)</f>
        <v>Спорт «ДОСТИГАЙ И ПОБЕЖДАЙ!»</v>
      </c>
      <c r="I75" s="15" t="s">
        <v>97</v>
      </c>
      <c r="J75" s="15" t="s">
        <v>1909</v>
      </c>
      <c r="K75" s="18">
        <v>6300</v>
      </c>
    </row>
    <row r="76" spans="1:11" s="19" customFormat="1" x14ac:dyDescent="0.25">
      <c r="A76" s="15" t="s">
        <v>1971</v>
      </c>
      <c r="B76" s="15" t="s">
        <v>1971</v>
      </c>
      <c r="C76" s="15" t="s">
        <v>1972</v>
      </c>
      <c r="D76" s="15" t="s">
        <v>125</v>
      </c>
      <c r="E76" s="15" t="s">
        <v>93</v>
      </c>
      <c r="F76" s="16">
        <v>263000</v>
      </c>
      <c r="G76" s="17">
        <f>VLOOKUP(A76,'[1]таблица БО'!$A:$P,16,0)</f>
        <v>263000</v>
      </c>
      <c r="H76" s="15" t="str">
        <f>VLOOKUP('[2]21.08'!A389,'[3]Свод 1902 допущены к экспертизе'!$A:$C,3,0)</f>
        <v>Волонтерство и добровольчество «БЛАГО ТВОРИ!»</v>
      </c>
      <c r="I76" s="15" t="s">
        <v>78</v>
      </c>
      <c r="J76" s="15" t="s">
        <v>1973</v>
      </c>
      <c r="K76" s="18">
        <v>100</v>
      </c>
    </row>
    <row r="77" spans="1:11" s="19" customFormat="1" x14ac:dyDescent="0.25">
      <c r="A77" s="15" t="s">
        <v>582</v>
      </c>
      <c r="B77" s="15" t="s">
        <v>582</v>
      </c>
      <c r="C77" s="15" t="s">
        <v>583</v>
      </c>
      <c r="D77" s="15" t="s">
        <v>130</v>
      </c>
      <c r="E77" s="15" t="s">
        <v>101</v>
      </c>
      <c r="F77" s="16">
        <v>921000</v>
      </c>
      <c r="G77" s="17">
        <f>VLOOKUP(A77,'[1]таблица БО'!$A:$P,16,0)</f>
        <v>921000</v>
      </c>
      <c r="H77" s="15" t="str">
        <f>VLOOKUP('[2]21.08'!A594,'[3]Свод 1902 допущены к экспертизе'!$A:$C,3,0)</f>
        <v>Труд, профессия и своё дело «НАЙДИ ПРИЗВАНИЕ!»</v>
      </c>
      <c r="I77" s="15" t="s">
        <v>97</v>
      </c>
      <c r="J77" s="15" t="s">
        <v>584</v>
      </c>
      <c r="K77" s="18">
        <v>750</v>
      </c>
    </row>
    <row r="78" spans="1:11" s="19" customFormat="1" x14ac:dyDescent="0.25">
      <c r="A78" s="15" t="s">
        <v>771</v>
      </c>
      <c r="B78" s="15" t="s">
        <v>771</v>
      </c>
      <c r="C78" s="15" t="s">
        <v>772</v>
      </c>
      <c r="D78" s="15" t="s">
        <v>121</v>
      </c>
      <c r="E78" s="15" t="s">
        <v>676</v>
      </c>
      <c r="F78" s="16">
        <v>1349000</v>
      </c>
      <c r="G78" s="17">
        <f>VLOOKUP(A78,'[1]таблица БО'!$A:$P,16,0)</f>
        <v>1349000</v>
      </c>
      <c r="H78" s="15" t="str">
        <f>VLOOKUP('[2]21.08'!A32,'[3]Свод 1902 допущены к экспертизе'!$A:$C,3,0)</f>
        <v>Культура и искусство «СОЗДАВАЙ И ВДОХНОВЛЯЙ!»</v>
      </c>
      <c r="I78" s="15" t="s">
        <v>78</v>
      </c>
      <c r="J78" s="15" t="s">
        <v>773</v>
      </c>
      <c r="K78" s="18">
        <v>501</v>
      </c>
    </row>
    <row r="79" spans="1:11" s="19" customFormat="1" x14ac:dyDescent="0.25">
      <c r="A79" s="15" t="s">
        <v>1046</v>
      </c>
      <c r="B79" s="15" t="s">
        <v>1046</v>
      </c>
      <c r="C79" s="15" t="s">
        <v>1047</v>
      </c>
      <c r="D79" s="15" t="s">
        <v>130</v>
      </c>
      <c r="E79" s="15" t="s">
        <v>26</v>
      </c>
      <c r="F79" s="16">
        <v>889000</v>
      </c>
      <c r="G79" s="17">
        <f>VLOOKUP(A79,'[1]таблица БО'!$A:$P,16,0)</f>
        <v>889000</v>
      </c>
      <c r="H79" s="15" t="str">
        <f>VLOOKUP('[2]21.08'!A422,'[3]Свод 1902 допущены к экспертизе'!$A:$C,3,0)</f>
        <v>Образование и знания «УЧИСЬ И ПОЗНАВАЙ!»</v>
      </c>
      <c r="I79" s="15" t="s">
        <v>25</v>
      </c>
      <c r="J79" s="15" t="s">
        <v>1048</v>
      </c>
      <c r="K79" s="18">
        <v>435</v>
      </c>
    </row>
    <row r="80" spans="1:11" s="19" customFormat="1" x14ac:dyDescent="0.25">
      <c r="A80" s="15" t="s">
        <v>1599</v>
      </c>
      <c r="B80" s="15" t="s">
        <v>1599</v>
      </c>
      <c r="C80" s="15" t="s">
        <v>1600</v>
      </c>
      <c r="D80" s="15" t="s">
        <v>130</v>
      </c>
      <c r="E80" s="15" t="s">
        <v>67</v>
      </c>
      <c r="F80" s="16">
        <v>1177000</v>
      </c>
      <c r="G80" s="17">
        <f>VLOOKUP(A80,'[1]таблица БО'!$A:$P,16,0)</f>
        <v>1177000</v>
      </c>
      <c r="H80" s="15" t="str">
        <f>VLOOKUP('[2]21.08'!A650,'[3]Свод 1902 допущены к экспертизе'!$A:$C,3,0)</f>
        <v>Медиа и коммуникации «РАССКАЖИ О ГЛАВНОМ!»</v>
      </c>
      <c r="I80" s="15" t="s">
        <v>60</v>
      </c>
      <c r="J80" s="15" t="s">
        <v>1601</v>
      </c>
      <c r="K80" s="18">
        <v>1000</v>
      </c>
    </row>
    <row r="81" spans="1:11" s="19" customFormat="1" x14ac:dyDescent="0.25">
      <c r="A81" s="15" t="s">
        <v>1590</v>
      </c>
      <c r="B81" s="15" t="s">
        <v>1590</v>
      </c>
      <c r="C81" s="15" t="s">
        <v>1591</v>
      </c>
      <c r="D81" s="15" t="s">
        <v>125</v>
      </c>
      <c r="E81" s="15" t="s">
        <v>1530</v>
      </c>
      <c r="F81" s="16">
        <v>1800000</v>
      </c>
      <c r="G81" s="17">
        <f>VLOOKUP(A81,'[1]таблица БО'!$A:$P,16,0)</f>
        <v>1794444.33</v>
      </c>
      <c r="H81" s="15" t="str">
        <f>VLOOKUP('[2]21.08'!A722,'[3]Свод 1902 допущены к экспертизе'!$A:$C,3,0)</f>
        <v>Здоровый образ жизни «БУДЬ ЗДОРОВ!»</v>
      </c>
      <c r="I81" s="15" t="s">
        <v>25</v>
      </c>
      <c r="J81" s="15" t="s">
        <v>1592</v>
      </c>
      <c r="K81" s="18">
        <v>40</v>
      </c>
    </row>
    <row r="82" spans="1:11" s="19" customFormat="1" x14ac:dyDescent="0.25">
      <c r="A82" s="15" t="s">
        <v>1412</v>
      </c>
      <c r="B82" s="15" t="s">
        <v>1412</v>
      </c>
      <c r="C82" s="15" t="s">
        <v>1413</v>
      </c>
      <c r="D82" s="15" t="s">
        <v>121</v>
      </c>
      <c r="E82" s="15" t="s">
        <v>48</v>
      </c>
      <c r="F82" s="16">
        <v>6016000</v>
      </c>
      <c r="G82" s="17">
        <f>VLOOKUP(A82,'[1]таблица БО'!$A:$P,16,0)</f>
        <v>5862063.71</v>
      </c>
      <c r="H82" s="15" t="str">
        <f>VLOOKUP('[2]21.08'!A698,'[3]Свод 1902 допущены к экспертизе'!$A:$C,3,0)</f>
        <v>Труд, профессия и своё дело «НАЙДИ ПРИЗВАНИЕ!»</v>
      </c>
      <c r="I82" s="15" t="s">
        <v>40</v>
      </c>
      <c r="J82" s="15" t="s">
        <v>1414</v>
      </c>
      <c r="K82" s="18">
        <v>5000</v>
      </c>
    </row>
    <row r="83" spans="1:11" s="19" customFormat="1" x14ac:dyDescent="0.25">
      <c r="A83" s="15" t="s">
        <v>1406</v>
      </c>
      <c r="B83" s="15" t="s">
        <v>1406</v>
      </c>
      <c r="C83" s="15" t="s">
        <v>1407</v>
      </c>
      <c r="D83" s="15" t="s">
        <v>125</v>
      </c>
      <c r="E83" s="15" t="s">
        <v>48</v>
      </c>
      <c r="F83" s="16">
        <v>3242000</v>
      </c>
      <c r="G83" s="17">
        <f>VLOOKUP(A83,'[1]таблица БО'!$A:$P,16,0)</f>
        <v>3042000</v>
      </c>
      <c r="H83" s="15" t="str">
        <f>VLOOKUP('[2]21.08'!A272,'[3]Свод 1902 допущены к экспертизе'!$A:$C,3,0)</f>
        <v>Медиа и коммуникации «РАССКАЖИ О ГЛАВНОМ!»</v>
      </c>
      <c r="I83" s="15" t="s">
        <v>40</v>
      </c>
      <c r="J83" s="15" t="s">
        <v>1408</v>
      </c>
      <c r="K83" s="18">
        <v>1200</v>
      </c>
    </row>
    <row r="84" spans="1:11" s="19" customFormat="1" x14ac:dyDescent="0.25">
      <c r="A84" s="15" t="s">
        <v>1650</v>
      </c>
      <c r="B84" s="15" t="s">
        <v>1650</v>
      </c>
      <c r="C84" s="15" t="s">
        <v>1651</v>
      </c>
      <c r="D84" s="15" t="s">
        <v>130</v>
      </c>
      <c r="E84" s="15" t="s">
        <v>106</v>
      </c>
      <c r="F84" s="16">
        <v>1879000</v>
      </c>
      <c r="G84" s="17">
        <f>VLOOKUP(A84,'[1]таблица БО'!$A:$P,16,0)</f>
        <v>1745202</v>
      </c>
      <c r="H84" s="15" t="str">
        <f>VLOOKUP('[2]21.08'!A673,'[3]Свод 1902 допущены к экспертизе'!$A:$C,3,0)</f>
        <v>Труд, профессия и своё дело «НАЙДИ ПРИЗВАНИЕ!»</v>
      </c>
      <c r="I84" s="15" t="s">
        <v>97</v>
      </c>
      <c r="J84" s="15" t="s">
        <v>1652</v>
      </c>
      <c r="K84" s="18">
        <v>1100</v>
      </c>
    </row>
    <row r="85" spans="1:11" s="19" customFormat="1" x14ac:dyDescent="0.25">
      <c r="A85" s="15" t="s">
        <v>1635</v>
      </c>
      <c r="B85" s="15" t="s">
        <v>1635</v>
      </c>
      <c r="C85" s="15" t="s">
        <v>1636</v>
      </c>
      <c r="D85" s="15" t="s">
        <v>121</v>
      </c>
      <c r="E85" s="15" t="s">
        <v>106</v>
      </c>
      <c r="F85" s="16">
        <v>10567000</v>
      </c>
      <c r="G85" s="17">
        <f>VLOOKUP(A85,'[1]таблица БО'!$A:$P,16,0)</f>
        <v>10457156.960000001</v>
      </c>
      <c r="H85" s="15" t="str">
        <f>VLOOKUP('[2]21.08'!A225,'[3]Свод 1902 допущены к экспертизе'!$A:$C,3,0)</f>
        <v>Культура и искусство «СОЗДАВАЙ И ВДОХНОВЛЯЙ!»</v>
      </c>
      <c r="I85" s="15" t="s">
        <v>97</v>
      </c>
      <c r="J85" s="15" t="s">
        <v>1637</v>
      </c>
      <c r="K85" s="18">
        <v>3500</v>
      </c>
    </row>
    <row r="86" spans="1:11" s="19" customFormat="1" x14ac:dyDescent="0.25">
      <c r="A86" s="15" t="s">
        <v>1220</v>
      </c>
      <c r="B86" s="15" t="s">
        <v>1220</v>
      </c>
      <c r="C86" s="15" t="s">
        <v>1221</v>
      </c>
      <c r="D86" s="15" t="s">
        <v>130</v>
      </c>
      <c r="E86" s="15" t="s">
        <v>28</v>
      </c>
      <c r="F86" s="16">
        <v>586000</v>
      </c>
      <c r="G86" s="17">
        <f>VLOOKUP(A86,'[1]таблица БО'!$A:$P,16,0)</f>
        <v>586000</v>
      </c>
      <c r="H86" s="15" t="str">
        <f>VLOOKUP('[2]21.08'!A563,'[3]Свод 1902 допущены к экспертизе'!$A:$C,3,0)</f>
        <v>Труд, профессия и своё дело «НАЙДИ ПРИЗВАНИЕ!»</v>
      </c>
      <c r="I86" s="15" t="s">
        <v>25</v>
      </c>
      <c r="J86" s="15" t="s">
        <v>1222</v>
      </c>
      <c r="K86" s="18">
        <v>120</v>
      </c>
    </row>
    <row r="87" spans="1:11" s="19" customFormat="1" x14ac:dyDescent="0.25">
      <c r="A87" s="15" t="s">
        <v>2181</v>
      </c>
      <c r="B87" s="15" t="s">
        <v>2181</v>
      </c>
      <c r="C87" s="15" t="s">
        <v>2182</v>
      </c>
      <c r="D87" s="15" t="s">
        <v>130</v>
      </c>
      <c r="E87" s="15" t="s">
        <v>37</v>
      </c>
      <c r="F87" s="16">
        <v>3800000</v>
      </c>
      <c r="G87" s="17">
        <f>VLOOKUP(A87,'[1]таблица БО'!$A:$P,16,0)</f>
        <v>3800000</v>
      </c>
      <c r="H87" s="15" t="str">
        <f>VLOOKUP('[2]21.08'!A591,'[3]Свод 1902 допущены к экспертизе'!$A:$C,3,0)</f>
        <v>Волонтерство и добровольчество «БЛАГО ТВОРИ!»</v>
      </c>
      <c r="I87" s="15" t="s">
        <v>25</v>
      </c>
      <c r="J87" s="15" t="s">
        <v>2183</v>
      </c>
      <c r="K87" s="18">
        <v>1200</v>
      </c>
    </row>
    <row r="88" spans="1:11" s="19" customFormat="1" x14ac:dyDescent="0.25">
      <c r="A88" s="15" t="s">
        <v>976</v>
      </c>
      <c r="B88" s="15" t="s">
        <v>976</v>
      </c>
      <c r="C88" s="15" t="s">
        <v>977</v>
      </c>
      <c r="D88" s="15" t="s">
        <v>448</v>
      </c>
      <c r="E88" s="15" t="s">
        <v>88</v>
      </c>
      <c r="F88" s="16">
        <v>4327000</v>
      </c>
      <c r="G88" s="17">
        <f>VLOOKUP(A88,'[1]таблица БО'!$A:$P,16,0)</f>
        <v>3791908.47</v>
      </c>
      <c r="H88" s="15" t="str">
        <f>VLOOKUP('[2]21.08'!A315,'[3]Свод 1902 допущены к экспертизе'!$A:$C,3,0)</f>
        <v>Труд, профессия и своё дело «НАЙДИ ПРИЗВАНИЕ!»</v>
      </c>
      <c r="I88" s="15" t="s">
        <v>78</v>
      </c>
      <c r="J88" s="15" t="s">
        <v>978</v>
      </c>
      <c r="K88" s="18">
        <v>1001</v>
      </c>
    </row>
    <row r="89" spans="1:11" s="19" customFormat="1" x14ac:dyDescent="0.25">
      <c r="A89" s="15" t="s">
        <v>901</v>
      </c>
      <c r="B89" s="15" t="s">
        <v>901</v>
      </c>
      <c r="C89" s="15" t="s">
        <v>902</v>
      </c>
      <c r="D89" s="15" t="s">
        <v>448</v>
      </c>
      <c r="E89" s="15" t="s">
        <v>676</v>
      </c>
      <c r="F89" s="16">
        <v>11239000</v>
      </c>
      <c r="G89" s="17">
        <f>VLOOKUP(A89,'[1]таблица БО'!$A:$P,16,0)</f>
        <v>11239000</v>
      </c>
      <c r="H89" s="15" t="str">
        <f>VLOOKUP('[2]21.08'!A494,'[3]Свод 1902 допущены к экспертизе'!$A:$C,3,0)</f>
        <v>Патриотизм и историческая память «СЛУЖИ ОТЕЧЕСТВУ!»</v>
      </c>
      <c r="I89" s="15" t="s">
        <v>78</v>
      </c>
      <c r="J89" s="15" t="s">
        <v>903</v>
      </c>
      <c r="K89" s="18">
        <v>15000</v>
      </c>
    </row>
    <row r="90" spans="1:11" s="19" customFormat="1" x14ac:dyDescent="0.25">
      <c r="A90" s="15" t="s">
        <v>1236</v>
      </c>
      <c r="B90" s="15" t="s">
        <v>1236</v>
      </c>
      <c r="C90" s="15" t="s">
        <v>1237</v>
      </c>
      <c r="D90" s="15" t="s">
        <v>130</v>
      </c>
      <c r="E90" s="15" t="s">
        <v>29</v>
      </c>
      <c r="F90" s="16">
        <v>680000</v>
      </c>
      <c r="G90" s="17">
        <f>VLOOKUP(A90,'[1]таблица БО'!$A:$P,16,0)</f>
        <v>680000</v>
      </c>
      <c r="H90" s="15" t="str">
        <f>VLOOKUP('[2]21.08'!A651,'[3]Свод 1902 допущены к экспертизе'!$A:$C,3,0)</f>
        <v>Медиа и коммуникации «РАССКАЖИ О ГЛАВНОМ!»</v>
      </c>
      <c r="I90" s="15" t="s">
        <v>25</v>
      </c>
      <c r="J90" s="15" t="s">
        <v>1238</v>
      </c>
      <c r="K90" s="18">
        <v>420</v>
      </c>
    </row>
    <row r="91" spans="1:11" s="19" customFormat="1" x14ac:dyDescent="0.25">
      <c r="A91" s="15" t="s">
        <v>874</v>
      </c>
      <c r="B91" s="15" t="s">
        <v>874</v>
      </c>
      <c r="C91" s="15" t="s">
        <v>875</v>
      </c>
      <c r="D91" s="15" t="s">
        <v>121</v>
      </c>
      <c r="E91" s="15" t="s">
        <v>676</v>
      </c>
      <c r="F91" s="16">
        <v>8358000</v>
      </c>
      <c r="G91" s="17">
        <f>VLOOKUP(A91,'[1]таблица БО'!$A:$P,16,0)</f>
        <v>8312350</v>
      </c>
      <c r="H91" s="15" t="str">
        <f>VLOOKUP('[2]21.08'!A436,'[3]Свод 1902 допущены к экспертизе'!$A:$C,3,0)</f>
        <v>Образование и знания «УЧИСЬ И ПОЗНАВАЙ!»</v>
      </c>
      <c r="I91" s="15" t="s">
        <v>78</v>
      </c>
      <c r="J91" s="15" t="s">
        <v>876</v>
      </c>
      <c r="K91" s="18">
        <v>3350</v>
      </c>
    </row>
    <row r="92" spans="1:11" s="19" customFormat="1" x14ac:dyDescent="0.25">
      <c r="A92" s="15" t="s">
        <v>1012</v>
      </c>
      <c r="B92" s="15" t="s">
        <v>1012</v>
      </c>
      <c r="C92" s="15" t="s">
        <v>1013</v>
      </c>
      <c r="D92" s="15" t="s">
        <v>121</v>
      </c>
      <c r="E92" s="15" t="s">
        <v>44</v>
      </c>
      <c r="F92" s="16">
        <v>2968000</v>
      </c>
      <c r="G92" s="17">
        <f>VLOOKUP(A92,'[1]таблица БО'!$A:$P,16,0)</f>
        <v>2968000</v>
      </c>
      <c r="H92" s="15" t="str">
        <f>VLOOKUP('[2]21.08'!A52,'[3]Свод 1902 допущены к экспертизе'!$A:$C,3,0)</f>
        <v>Культура и искусство «СОЗДАВАЙ И ВДОХНОВЛЯЙ!»</v>
      </c>
      <c r="I92" s="15" t="s">
        <v>40</v>
      </c>
      <c r="J92" s="15" t="s">
        <v>1014</v>
      </c>
      <c r="K92" s="18">
        <v>1200</v>
      </c>
    </row>
    <row r="93" spans="1:11" s="19" customFormat="1" x14ac:dyDescent="0.25">
      <c r="A93" s="15" t="s">
        <v>1033</v>
      </c>
      <c r="B93" s="15" t="s">
        <v>1033</v>
      </c>
      <c r="C93" s="15" t="s">
        <v>1034</v>
      </c>
      <c r="D93" s="15" t="s">
        <v>125</v>
      </c>
      <c r="E93" s="15" t="s">
        <v>26</v>
      </c>
      <c r="F93" s="16">
        <v>481000</v>
      </c>
      <c r="G93" s="17">
        <f>VLOOKUP(A93,'[1]таблица БО'!$A:$P,16,0)</f>
        <v>481000</v>
      </c>
      <c r="H93" s="15" t="str">
        <f>VLOOKUP('[2]21.08'!A205,'[3]Свод 1902 допущены к экспертизе'!$A:$C,3,0)</f>
        <v>Образование и знания «УЧИСЬ И ПОЗНАВАЙ!»</v>
      </c>
      <c r="I93" s="15" t="s">
        <v>25</v>
      </c>
      <c r="J93" s="15" t="s">
        <v>1035</v>
      </c>
      <c r="K93" s="18">
        <v>280</v>
      </c>
    </row>
    <row r="94" spans="1:11" s="19" customFormat="1" x14ac:dyDescent="0.25">
      <c r="A94" s="15" t="s">
        <v>1737</v>
      </c>
      <c r="B94" s="15" t="s">
        <v>1737</v>
      </c>
      <c r="C94" s="15" t="s">
        <v>1738</v>
      </c>
      <c r="D94" s="15" t="s">
        <v>121</v>
      </c>
      <c r="E94" s="15" t="s">
        <v>1707</v>
      </c>
      <c r="F94" s="16">
        <v>4405000</v>
      </c>
      <c r="G94" s="17">
        <f>VLOOKUP(A94,'[1]таблица БО'!$A:$P,16,0)</f>
        <v>4135768</v>
      </c>
      <c r="H94" s="15" t="str">
        <f>VLOOKUP('[2]21.08'!A143,'[3]Свод 1902 допущены к экспертизе'!$A:$C,3,0)</f>
        <v>Образование и знания «УЧИСЬ И ПОЗНАВАЙ!»</v>
      </c>
      <c r="I94" s="15" t="s">
        <v>40</v>
      </c>
      <c r="J94" s="15" t="s">
        <v>1739</v>
      </c>
      <c r="K94" s="18">
        <v>1100</v>
      </c>
    </row>
    <row r="95" spans="1:11" s="19" customFormat="1" x14ac:dyDescent="0.25">
      <c r="A95" s="15" t="s">
        <v>865</v>
      </c>
      <c r="B95" s="15" t="s">
        <v>865</v>
      </c>
      <c r="C95" s="15" t="s">
        <v>866</v>
      </c>
      <c r="D95" s="15" t="s">
        <v>121</v>
      </c>
      <c r="E95" s="15" t="s">
        <v>676</v>
      </c>
      <c r="F95" s="16">
        <v>8429000</v>
      </c>
      <c r="G95" s="17">
        <f>VLOOKUP(A95,'[1]таблица БО'!$A:$P,16,0)</f>
        <v>8429000</v>
      </c>
      <c r="H95" s="15" t="str">
        <f>VLOOKUP('[2]21.08'!A387,'[3]Свод 1902 допущены к экспертизе'!$A:$C,3,0)</f>
        <v>Культура и искусство «СОЗДАВАЙ И ВДОХНОВЛЯЙ!»</v>
      </c>
      <c r="I95" s="15" t="s">
        <v>78</v>
      </c>
      <c r="J95" s="15" t="s">
        <v>867</v>
      </c>
      <c r="K95" s="18">
        <v>4200</v>
      </c>
    </row>
    <row r="96" spans="1:11" s="19" customFormat="1" x14ac:dyDescent="0.25">
      <c r="A96" s="15" t="s">
        <v>1217</v>
      </c>
      <c r="B96" s="15" t="s">
        <v>1217</v>
      </c>
      <c r="C96" s="15" t="s">
        <v>1218</v>
      </c>
      <c r="D96" s="15" t="s">
        <v>130</v>
      </c>
      <c r="E96" s="15" t="s">
        <v>28</v>
      </c>
      <c r="F96" s="16">
        <v>900000</v>
      </c>
      <c r="G96" s="17">
        <f>VLOOKUP(A96,'[1]таблица БО'!$A:$P,16,0)</f>
        <v>900000</v>
      </c>
      <c r="H96" s="15" t="str">
        <f>VLOOKUP('[2]21.08'!A412,'[3]Свод 1902 допущены к экспертизе'!$A:$C,3,0)</f>
        <v>Спорт «ДОСТИГАЙ И ПОБЕЖДАЙ!»</v>
      </c>
      <c r="I96" s="15" t="s">
        <v>25</v>
      </c>
      <c r="J96" s="15" t="s">
        <v>1219</v>
      </c>
      <c r="K96" s="18">
        <v>500</v>
      </c>
    </row>
    <row r="97" spans="1:11" s="19" customFormat="1" x14ac:dyDescent="0.25">
      <c r="A97" s="15" t="s">
        <v>1826</v>
      </c>
      <c r="B97" s="15" t="s">
        <v>1826</v>
      </c>
      <c r="C97" s="15" t="s">
        <v>1827</v>
      </c>
      <c r="D97" s="15" t="s">
        <v>130</v>
      </c>
      <c r="E97" s="15" t="s">
        <v>35</v>
      </c>
      <c r="F97" s="16">
        <v>2580000</v>
      </c>
      <c r="G97" s="17">
        <f>VLOOKUP(A97,'[1]таблица БО'!$A:$P,16,0)</f>
        <v>2569000</v>
      </c>
      <c r="H97" s="15" t="str">
        <f>VLOOKUP('[2]21.08'!A128,'[3]Свод 1902 допущены к экспертизе'!$A:$C,3,0)</f>
        <v>Образование и знания «УЧИСЬ И ПОЗНАВАЙ!»</v>
      </c>
      <c r="I97" s="15" t="s">
        <v>25</v>
      </c>
      <c r="J97" s="15" t="s">
        <v>1828</v>
      </c>
      <c r="K97" s="18">
        <v>1200</v>
      </c>
    </row>
    <row r="98" spans="1:11" s="19" customFormat="1" x14ac:dyDescent="0.25">
      <c r="A98" s="15" t="s">
        <v>621</v>
      </c>
      <c r="B98" s="15" t="s">
        <v>621</v>
      </c>
      <c r="C98" s="15" t="s">
        <v>622</v>
      </c>
      <c r="D98" s="15" t="s">
        <v>125</v>
      </c>
      <c r="E98" s="15" t="s">
        <v>63</v>
      </c>
      <c r="F98" s="16">
        <v>3360000</v>
      </c>
      <c r="G98" s="17">
        <f>VLOOKUP(A98,'[1]таблица БО'!$A:$P,16,0)</f>
        <v>3360000</v>
      </c>
      <c r="H98" s="15" t="str">
        <f>VLOOKUP('[2]21.08'!A460,'[3]Свод 1902 допущены к экспертизе'!$A:$C,3,0)</f>
        <v>Спорт «ДОСТИГАЙ И ПОБЕЖДАЙ!»</v>
      </c>
      <c r="I98" s="15" t="s">
        <v>60</v>
      </c>
      <c r="J98" s="15" t="s">
        <v>623</v>
      </c>
      <c r="K98" s="18">
        <v>3500</v>
      </c>
    </row>
    <row r="99" spans="1:11" s="19" customFormat="1" x14ac:dyDescent="0.25">
      <c r="A99" s="15" t="s">
        <v>426</v>
      </c>
      <c r="B99" s="15" t="s">
        <v>426</v>
      </c>
      <c r="C99" s="15" t="s">
        <v>427</v>
      </c>
      <c r="D99" s="15" t="s">
        <v>130</v>
      </c>
      <c r="E99" s="15" t="s">
        <v>61</v>
      </c>
      <c r="F99" s="16">
        <v>1690000</v>
      </c>
      <c r="G99" s="17">
        <f>VLOOKUP(A99,'[1]таблица БО'!$A:$P,16,0)</f>
        <v>1690000</v>
      </c>
      <c r="H99" s="15" t="str">
        <f>VLOOKUP('[2]21.08'!A14,'[3]Свод 1902 допущены к экспертизе'!$A:$C,3,0)</f>
        <v>Образование и знания «УЧИСЬ И ПОЗНАВАЙ!»</v>
      </c>
      <c r="I99" s="15" t="s">
        <v>60</v>
      </c>
      <c r="J99" s="15" t="s">
        <v>428</v>
      </c>
      <c r="K99" s="18">
        <v>2000</v>
      </c>
    </row>
    <row r="100" spans="1:11" s="19" customFormat="1" x14ac:dyDescent="0.25">
      <c r="A100" s="15" t="s">
        <v>603</v>
      </c>
      <c r="B100" s="15" t="s">
        <v>603</v>
      </c>
      <c r="C100" s="15" t="s">
        <v>604</v>
      </c>
      <c r="D100" s="15" t="s">
        <v>130</v>
      </c>
      <c r="E100" s="15" t="s">
        <v>63</v>
      </c>
      <c r="F100" s="16">
        <v>899000</v>
      </c>
      <c r="G100" s="17">
        <f>VLOOKUP(A100,'[1]таблица БО'!$A:$P,16,0)</f>
        <v>899000</v>
      </c>
      <c r="H100" s="15" t="str">
        <f>VLOOKUP('[2]21.08'!A180,'[3]Свод 1902 допущены к экспертизе'!$A:$C,3,0)</f>
        <v>Культура и искусство «СОЗДАВАЙ И ВДОХНОВЛЯЙ!»</v>
      </c>
      <c r="I100" s="15" t="s">
        <v>60</v>
      </c>
      <c r="J100" s="15" t="s">
        <v>605</v>
      </c>
      <c r="K100" s="18">
        <v>500</v>
      </c>
    </row>
    <row r="101" spans="1:11" s="19" customFormat="1" x14ac:dyDescent="0.25">
      <c r="A101" s="15" t="s">
        <v>1602</v>
      </c>
      <c r="B101" s="15" t="s">
        <v>1602</v>
      </c>
      <c r="C101" s="15" t="s">
        <v>1603</v>
      </c>
      <c r="D101" s="15" t="s">
        <v>121</v>
      </c>
      <c r="E101" s="15" t="s">
        <v>68</v>
      </c>
      <c r="F101" s="16">
        <v>1500000</v>
      </c>
      <c r="G101" s="17">
        <f>VLOOKUP(A101,'[1]таблица БО'!$A:$P,16,0)</f>
        <v>1499628.33</v>
      </c>
      <c r="H101" s="15" t="str">
        <f>VLOOKUP('[2]21.08'!A5,'[3]Свод 1902 допущены к экспертизе'!$A:$C,3,0)</f>
        <v>Экология и охрана природы «БЕРЕГИ ПЛАНЕТУ!»</v>
      </c>
      <c r="I101" s="15" t="s">
        <v>60</v>
      </c>
      <c r="J101" s="15" t="s">
        <v>1604</v>
      </c>
      <c r="K101" s="18">
        <v>1200</v>
      </c>
    </row>
    <row r="102" spans="1:11" s="19" customFormat="1" x14ac:dyDescent="0.25">
      <c r="A102" s="15" t="s">
        <v>268</v>
      </c>
      <c r="B102" s="15" t="s">
        <v>268</v>
      </c>
      <c r="C102" s="15" t="s">
        <v>269</v>
      </c>
      <c r="D102" s="15" t="s">
        <v>125</v>
      </c>
      <c r="E102" s="15" t="s">
        <v>77</v>
      </c>
      <c r="F102" s="16">
        <v>180000</v>
      </c>
      <c r="G102" s="17">
        <f>VLOOKUP(A102,'[1]таблица БО'!$A:$P,16,0)</f>
        <v>179841.78</v>
      </c>
      <c r="H102" s="15" t="str">
        <f>VLOOKUP('[2]21.08'!A293,'[3]Свод 1902 допущены к экспертизе'!$A:$C,3,0)</f>
        <v>Спорт «ДОСТИГАЙ И ПОБЕЖДАЙ!»</v>
      </c>
      <c r="I102" s="15" t="s">
        <v>78</v>
      </c>
      <c r="J102" s="15" t="s">
        <v>270</v>
      </c>
      <c r="K102" s="18">
        <v>20</v>
      </c>
    </row>
    <row r="103" spans="1:11" s="19" customFormat="1" x14ac:dyDescent="0.25">
      <c r="A103" s="15" t="s">
        <v>1165</v>
      </c>
      <c r="B103" s="15" t="s">
        <v>1165</v>
      </c>
      <c r="C103" s="15" t="s">
        <v>1166</v>
      </c>
      <c r="D103" s="15" t="s">
        <v>130</v>
      </c>
      <c r="E103" s="15" t="s">
        <v>27</v>
      </c>
      <c r="F103" s="16">
        <v>1117000</v>
      </c>
      <c r="G103" s="17">
        <f>VLOOKUP(A103,'[1]таблица БО'!$A:$P,16,0)</f>
        <v>1113391</v>
      </c>
      <c r="H103" s="15" t="str">
        <f>VLOOKUP('[2]21.08'!A294,'[3]Свод 1902 допущены к экспертизе'!$A:$C,3,0)</f>
        <v>Спорт «ДОСТИГАЙ И ПОБЕЖДАЙ!»</v>
      </c>
      <c r="I103" s="15" t="s">
        <v>25</v>
      </c>
      <c r="J103" s="15" t="s">
        <v>1167</v>
      </c>
      <c r="K103" s="18">
        <v>850</v>
      </c>
    </row>
    <row r="104" spans="1:11" s="19" customFormat="1" x14ac:dyDescent="0.25">
      <c r="A104" s="15" t="s">
        <v>534</v>
      </c>
      <c r="B104" s="15" t="s">
        <v>534</v>
      </c>
      <c r="C104" s="15" t="s">
        <v>535</v>
      </c>
      <c r="D104" s="15" t="s">
        <v>130</v>
      </c>
      <c r="E104" s="15" t="s">
        <v>24</v>
      </c>
      <c r="F104" s="16">
        <v>4478000</v>
      </c>
      <c r="G104" s="17">
        <f>VLOOKUP(A104,'[1]таблица БО'!$A:$P,16,0)</f>
        <v>3750574.58</v>
      </c>
      <c r="H104" s="15" t="str">
        <f>VLOOKUP('[2]21.08'!A392,'[3]Свод 1902 допущены к экспертизе'!$A:$C,3,0)</f>
        <v>Волонтерство и добровольчество «БЛАГО ТВОРИ!»</v>
      </c>
      <c r="I104" s="15" t="s">
        <v>25</v>
      </c>
      <c r="J104" s="15" t="s">
        <v>536</v>
      </c>
      <c r="K104" s="18">
        <v>1100</v>
      </c>
    </row>
    <row r="105" spans="1:11" s="19" customFormat="1" x14ac:dyDescent="0.25">
      <c r="A105" s="15" t="s">
        <v>2022</v>
      </c>
      <c r="B105" s="15" t="s">
        <v>2022</v>
      </c>
      <c r="C105" s="15" t="s">
        <v>2023</v>
      </c>
      <c r="D105" s="15" t="s">
        <v>130</v>
      </c>
      <c r="E105" s="15" t="s">
        <v>73</v>
      </c>
      <c r="F105" s="16">
        <v>2698000</v>
      </c>
      <c r="G105" s="17">
        <f>VLOOKUP(A105,'[1]таблица БО'!$A:$P,16,0)</f>
        <v>2698000</v>
      </c>
      <c r="H105" s="15" t="str">
        <f>VLOOKUP('[2]21.08'!A325,'[3]Свод 1902 допущены к экспертизе'!$A:$C,3,0)</f>
        <v>Образование и знания «УЧИСЬ И ПОЗНАВАЙ!»</v>
      </c>
      <c r="I105" s="15" t="s">
        <v>71</v>
      </c>
      <c r="J105" s="15" t="s">
        <v>2024</v>
      </c>
      <c r="K105" s="18">
        <v>1000</v>
      </c>
    </row>
    <row r="106" spans="1:11" s="19" customFormat="1" x14ac:dyDescent="0.25">
      <c r="A106" s="15" t="s">
        <v>660</v>
      </c>
      <c r="B106" s="15" t="s">
        <v>660</v>
      </c>
      <c r="C106" s="15" t="s">
        <v>661</v>
      </c>
      <c r="D106" s="15" t="s">
        <v>125</v>
      </c>
      <c r="E106" s="15" t="s">
        <v>85</v>
      </c>
      <c r="F106" s="16">
        <v>1004000</v>
      </c>
      <c r="G106" s="17">
        <f>VLOOKUP(A106,'[1]таблица БО'!$A:$P,16,0)</f>
        <v>1004000</v>
      </c>
      <c r="H106" s="15" t="str">
        <f>VLOOKUP('[2]21.08'!A58,'[3]Свод 1902 допущены к экспертизе'!$A:$C,3,0)</f>
        <v>Спорт «ДОСТИГАЙ И ПОБЕЖДАЙ!»</v>
      </c>
      <c r="I106" s="15" t="s">
        <v>78</v>
      </c>
      <c r="J106" s="15" t="s">
        <v>662</v>
      </c>
      <c r="K106" s="18">
        <v>5000</v>
      </c>
    </row>
    <row r="107" spans="1:11" s="19" customFormat="1" x14ac:dyDescent="0.25">
      <c r="A107" s="15" t="s">
        <v>2234</v>
      </c>
      <c r="B107" s="15" t="s">
        <v>2234</v>
      </c>
      <c r="C107" s="15" t="s">
        <v>2235</v>
      </c>
      <c r="D107" s="15" t="s">
        <v>125</v>
      </c>
      <c r="E107" s="15" t="s">
        <v>75</v>
      </c>
      <c r="F107" s="16">
        <v>694000</v>
      </c>
      <c r="G107" s="17">
        <f>VLOOKUP(A107,'[1]таблица БО'!$A:$P,16,0)</f>
        <v>694000</v>
      </c>
      <c r="H107" s="15" t="str">
        <f>VLOOKUP('[2]21.08'!A135,'[3]Свод 1902 допущены к экспертизе'!$A:$C,3,0)</f>
        <v>Волонтерство и добровольчество «БЛАГО ТВОРИ!»</v>
      </c>
      <c r="I107" s="15" t="s">
        <v>71</v>
      </c>
      <c r="J107" s="15" t="s">
        <v>2236</v>
      </c>
      <c r="K107" s="18">
        <v>1000</v>
      </c>
    </row>
    <row r="108" spans="1:11" s="19" customFormat="1" x14ac:dyDescent="0.25">
      <c r="A108" s="15" t="s">
        <v>2240</v>
      </c>
      <c r="B108" s="15" t="s">
        <v>2240</v>
      </c>
      <c r="C108" s="15" t="s">
        <v>2241</v>
      </c>
      <c r="D108" s="15" t="s">
        <v>130</v>
      </c>
      <c r="E108" s="15" t="s">
        <v>75</v>
      </c>
      <c r="F108" s="16">
        <v>1299000</v>
      </c>
      <c r="G108" s="17">
        <f>VLOOKUP(A108,'[1]таблица БО'!$A:$P,16,0)</f>
        <v>1298000</v>
      </c>
      <c r="H108" s="15" t="str">
        <f>VLOOKUP('[2]21.08'!A197,'[3]Свод 1902 допущены к экспертизе'!$A:$C,3,0)</f>
        <v>Образование и знания «УЧИСЬ И ПОЗНАВАЙ!»</v>
      </c>
      <c r="I108" s="15" t="s">
        <v>71</v>
      </c>
      <c r="J108" s="15" t="s">
        <v>2242</v>
      </c>
      <c r="K108" s="18">
        <v>1025</v>
      </c>
    </row>
    <row r="109" spans="1:11" s="19" customFormat="1" x14ac:dyDescent="0.25">
      <c r="A109" s="15" t="s">
        <v>2249</v>
      </c>
      <c r="B109" s="15" t="s">
        <v>2249</v>
      </c>
      <c r="C109" s="15" t="s">
        <v>2250</v>
      </c>
      <c r="D109" s="15" t="s">
        <v>448</v>
      </c>
      <c r="E109" s="15" t="s">
        <v>75</v>
      </c>
      <c r="F109" s="16">
        <v>897000</v>
      </c>
      <c r="G109" s="17">
        <f>VLOOKUP(A109,'[1]таблица БО'!$A:$P,16,0)</f>
        <v>897000</v>
      </c>
      <c r="H109" s="15" t="str">
        <f>VLOOKUP('[2]21.08'!A343,'[3]Свод 1902 допущены к экспертизе'!$A:$C,3,0)</f>
        <v>Культура и искусство «СОЗДАВАЙ И ВДОХНОВЛЯЙ!»</v>
      </c>
      <c r="I109" s="15" t="s">
        <v>71</v>
      </c>
      <c r="J109" s="15" t="s">
        <v>2251</v>
      </c>
      <c r="K109" s="18">
        <v>301</v>
      </c>
    </row>
    <row r="110" spans="1:11" s="19" customFormat="1" x14ac:dyDescent="0.25">
      <c r="A110" s="15" t="s">
        <v>1925</v>
      </c>
      <c r="B110" s="15" t="s">
        <v>1925</v>
      </c>
      <c r="C110" s="15" t="s">
        <v>1926</v>
      </c>
      <c r="D110" s="15" t="s">
        <v>130</v>
      </c>
      <c r="E110" s="15" t="s">
        <v>91</v>
      </c>
      <c r="F110" s="16">
        <v>4744000</v>
      </c>
      <c r="G110" s="17">
        <f>VLOOKUP(A110,'[1]таблица БО'!$A:$P,16,0)</f>
        <v>4744000</v>
      </c>
      <c r="H110" s="15" t="str">
        <f>VLOOKUP('[2]21.08'!A608,'[3]Свод 1902 допущены к экспертизе'!$A:$C,3,0)</f>
        <v>Труд, профессия и своё дело «НАЙДИ ПРИЗВАНИЕ!»</v>
      </c>
      <c r="I110" s="15" t="s">
        <v>78</v>
      </c>
      <c r="J110" s="15" t="s">
        <v>1927</v>
      </c>
      <c r="K110" s="18">
        <v>1600</v>
      </c>
    </row>
    <row r="111" spans="1:11" s="19" customFormat="1" x14ac:dyDescent="0.25">
      <c r="A111" s="15" t="s">
        <v>669</v>
      </c>
      <c r="B111" s="15" t="s">
        <v>669</v>
      </c>
      <c r="C111" s="15" t="s">
        <v>670</v>
      </c>
      <c r="D111" s="15" t="s">
        <v>130</v>
      </c>
      <c r="E111" s="15" t="s">
        <v>85</v>
      </c>
      <c r="F111" s="16">
        <v>823000</v>
      </c>
      <c r="G111" s="17">
        <f>VLOOKUP(A111,'[1]таблица БО'!$A:$P,16,0)</f>
        <v>823000</v>
      </c>
      <c r="H111" s="15" t="str">
        <f>VLOOKUP('[2]21.08'!A266,'[3]Свод 1902 допущены к экспертизе'!$A:$C,3,0)</f>
        <v>Культура и искусство «СОЗДАВАЙ И ВДОХНОВЛЯЙ!»</v>
      </c>
      <c r="I111" s="15" t="s">
        <v>78</v>
      </c>
      <c r="J111" s="15" t="s">
        <v>671</v>
      </c>
      <c r="K111" s="18">
        <v>1000</v>
      </c>
    </row>
    <row r="112" spans="1:11" s="19" customFormat="1" x14ac:dyDescent="0.25">
      <c r="A112" s="15" t="s">
        <v>323</v>
      </c>
      <c r="B112" s="15" t="s">
        <v>323</v>
      </c>
      <c r="C112" s="15" t="s">
        <v>324</v>
      </c>
      <c r="D112" s="15" t="s">
        <v>125</v>
      </c>
      <c r="E112" s="15" t="s">
        <v>80</v>
      </c>
      <c r="F112" s="16">
        <v>110000</v>
      </c>
      <c r="G112" s="17">
        <f>VLOOKUP(A112,'[1]таблица БО'!$A:$P,16,0)</f>
        <v>110000</v>
      </c>
      <c r="H112" s="15" t="str">
        <f>VLOOKUP('[2]21.08'!A351,'[3]Свод 1902 допущены к экспертизе'!$A:$C,3,0)</f>
        <v>Наука и технологии «ДЕРЗАЙ И ОТКРЫВАЙ!»</v>
      </c>
      <c r="I112" s="15" t="s">
        <v>78</v>
      </c>
      <c r="J112" s="15" t="s">
        <v>325</v>
      </c>
      <c r="K112" s="18">
        <v>65</v>
      </c>
    </row>
    <row r="113" spans="1:11" s="19" customFormat="1" x14ac:dyDescent="0.25">
      <c r="A113" s="15" t="s">
        <v>1901</v>
      </c>
      <c r="B113" s="15" t="s">
        <v>1901</v>
      </c>
      <c r="C113" s="15" t="s">
        <v>1902</v>
      </c>
      <c r="D113" s="15" t="s">
        <v>130</v>
      </c>
      <c r="E113" s="15" t="s">
        <v>1898</v>
      </c>
      <c r="F113" s="16">
        <v>587000</v>
      </c>
      <c r="G113" s="17">
        <f>VLOOKUP(A113,'[1]таблица БО'!$A:$P,16,0)</f>
        <v>587000</v>
      </c>
      <c r="H113" s="15" t="str">
        <f>VLOOKUP('[2]21.08'!A98,'[3]Свод 1902 допущены к экспертизе'!$A:$C,3,0)</f>
        <v>Патриотизм и историческая память «СЛУЖИ ОТЕЧЕСТВУ!»</v>
      </c>
      <c r="I113" s="15" t="s">
        <v>97</v>
      </c>
      <c r="J113" s="15" t="s">
        <v>1903</v>
      </c>
      <c r="K113" s="18">
        <v>1800</v>
      </c>
    </row>
    <row r="114" spans="1:11" s="19" customFormat="1" x14ac:dyDescent="0.25">
      <c r="A114" s="15" t="s">
        <v>2025</v>
      </c>
      <c r="B114" s="15" t="s">
        <v>2025</v>
      </c>
      <c r="C114" s="15" t="s">
        <v>2026</v>
      </c>
      <c r="D114" s="15" t="s">
        <v>121</v>
      </c>
      <c r="E114" s="15" t="s">
        <v>73</v>
      </c>
      <c r="F114" s="16">
        <v>10620000</v>
      </c>
      <c r="G114" s="17">
        <f>VLOOKUP(A114,'[1]таблица БО'!$A:$P,16,0)</f>
        <v>10620000</v>
      </c>
      <c r="H114" s="15" t="str">
        <f>VLOOKUP('[2]21.08'!A380,'[3]Свод 1902 допущены к экспертизе'!$A:$C,3,0)</f>
        <v>Туризм и путешествия «ОТКРЫВАЙ СТРАНУ!»</v>
      </c>
      <c r="I114" s="15" t="s">
        <v>71</v>
      </c>
      <c r="J114" s="15" t="s">
        <v>2027</v>
      </c>
      <c r="K114" s="18">
        <v>3824</v>
      </c>
    </row>
    <row r="115" spans="1:11" s="19" customFormat="1" x14ac:dyDescent="0.25">
      <c r="A115" s="15" t="s">
        <v>2288</v>
      </c>
      <c r="B115" s="15" t="s">
        <v>2288</v>
      </c>
      <c r="C115" s="15" t="s">
        <v>2289</v>
      </c>
      <c r="D115" s="15" t="s">
        <v>121</v>
      </c>
      <c r="E115" s="15" t="s">
        <v>58</v>
      </c>
      <c r="F115" s="16">
        <v>4333000</v>
      </c>
      <c r="G115" s="17">
        <f>VLOOKUP(A115,'[1]таблица БО'!$A:$P,16,0)</f>
        <v>4333000</v>
      </c>
      <c r="H115" s="15" t="str">
        <f>VLOOKUP('[2]21.08'!A258,'[3]Свод 1902 допущены к экспертизе'!$A:$C,3,0)</f>
        <v>Образование и знания «УЧИСЬ И ПОЗНАВАЙ!»</v>
      </c>
      <c r="I115" s="15" t="s">
        <v>52</v>
      </c>
      <c r="J115" s="15" t="s">
        <v>2290</v>
      </c>
      <c r="K115" s="18">
        <v>1100</v>
      </c>
    </row>
    <row r="116" spans="1:11" s="19" customFormat="1" x14ac:dyDescent="0.25">
      <c r="A116" s="15" t="s">
        <v>338</v>
      </c>
      <c r="B116" s="15" t="s">
        <v>338</v>
      </c>
      <c r="C116" s="15" t="s">
        <v>339</v>
      </c>
      <c r="D116" s="15" t="s">
        <v>130</v>
      </c>
      <c r="E116" s="15" t="s">
        <v>98</v>
      </c>
      <c r="F116" s="16">
        <v>210000</v>
      </c>
      <c r="G116" s="17">
        <f>VLOOKUP(A116,'[1]таблица БО'!$A:$P,16,0)</f>
        <v>210000</v>
      </c>
      <c r="H116" s="15" t="str">
        <f>VLOOKUP('[2]21.08'!A298,'[3]Свод 1902 допущены к экспертизе'!$A:$C,3,0)</f>
        <v>Спорт «ДОСТИГАЙ И ПОБЕЖДАЙ!»</v>
      </c>
      <c r="I116" s="15" t="s">
        <v>97</v>
      </c>
      <c r="J116" s="15" t="s">
        <v>340</v>
      </c>
      <c r="K116" s="18">
        <v>100</v>
      </c>
    </row>
    <row r="117" spans="1:11" s="19" customFormat="1" x14ac:dyDescent="0.25">
      <c r="A117" s="15" t="s">
        <v>708</v>
      </c>
      <c r="B117" s="15" t="s">
        <v>708</v>
      </c>
      <c r="C117" s="15" t="s">
        <v>709</v>
      </c>
      <c r="D117" s="15" t="s">
        <v>130</v>
      </c>
      <c r="E117" s="15" t="s">
        <v>43</v>
      </c>
      <c r="F117" s="16">
        <v>5920000</v>
      </c>
      <c r="G117" s="17">
        <f>VLOOKUP(A117,'[1]таблица БО'!$A:$P,16,0)</f>
        <v>5882747.2000000002</v>
      </c>
      <c r="H117" s="15" t="str">
        <f>VLOOKUP('[2]21.08'!A57,'[3]Свод 1902 допущены к экспертизе'!$A:$C,3,0)</f>
        <v>Патриотизм и историческая память «СЛУЖИ ОТЕЧЕСТВУ!»</v>
      </c>
      <c r="I117" s="15" t="s">
        <v>40</v>
      </c>
      <c r="J117" s="15" t="s">
        <v>710</v>
      </c>
      <c r="K117" s="18">
        <v>3200</v>
      </c>
    </row>
    <row r="118" spans="1:11" s="19" customFormat="1" x14ac:dyDescent="0.25">
      <c r="A118" s="15" t="s">
        <v>372</v>
      </c>
      <c r="B118" s="15" t="s">
        <v>372</v>
      </c>
      <c r="C118" s="15" t="s">
        <v>373</v>
      </c>
      <c r="D118" s="15" t="s">
        <v>130</v>
      </c>
      <c r="E118" s="15" t="s">
        <v>41</v>
      </c>
      <c r="F118" s="16">
        <v>2686000</v>
      </c>
      <c r="G118" s="17">
        <f>VLOOKUP(A118,'[1]таблица БО'!$A:$P,16,0)</f>
        <v>2686000</v>
      </c>
      <c r="H118" s="15" t="str">
        <f>VLOOKUP('[2]21.08'!A703,'[3]Свод 1902 допущены к экспертизе'!$A:$C,3,0)</f>
        <v>Труд, профессия и своё дело «НАЙДИ ПРИЗВАНИЕ!»</v>
      </c>
      <c r="I118" s="15" t="s">
        <v>40</v>
      </c>
      <c r="J118" s="15" t="s">
        <v>374</v>
      </c>
      <c r="K118" s="18">
        <v>850</v>
      </c>
    </row>
    <row r="119" spans="1:11" s="19" customFormat="1" x14ac:dyDescent="0.25">
      <c r="A119" s="15" t="s">
        <v>1266</v>
      </c>
      <c r="B119" s="15" t="s">
        <v>1266</v>
      </c>
      <c r="C119" s="15" t="s">
        <v>1267</v>
      </c>
      <c r="D119" s="15" t="s">
        <v>121</v>
      </c>
      <c r="E119" s="15" t="s">
        <v>66</v>
      </c>
      <c r="F119" s="16">
        <v>377000</v>
      </c>
      <c r="G119" s="17">
        <f>VLOOKUP(A119,'[1]таблица БО'!$A:$P,16,0)</f>
        <v>377000</v>
      </c>
      <c r="H119" s="15" t="str">
        <f>VLOOKUP('[2]21.08'!A125,'[3]Свод 1902 допущены к экспертизе'!$A:$C,3,0)</f>
        <v>Дипломатия и международные отношения «УМЕЙ ДРУЖИТЬ!»</v>
      </c>
      <c r="I119" s="15" t="s">
        <v>60</v>
      </c>
      <c r="J119" s="15" t="s">
        <v>1268</v>
      </c>
      <c r="K119" s="18">
        <v>155</v>
      </c>
    </row>
    <row r="120" spans="1:11" s="19" customFormat="1" x14ac:dyDescent="0.25">
      <c r="A120" s="15" t="s">
        <v>2043</v>
      </c>
      <c r="B120" s="15" t="s">
        <v>2043</v>
      </c>
      <c r="C120" s="15" t="s">
        <v>2044</v>
      </c>
      <c r="D120" s="15" t="s">
        <v>125</v>
      </c>
      <c r="E120" s="15" t="s">
        <v>73</v>
      </c>
      <c r="F120" s="16">
        <v>633000</v>
      </c>
      <c r="G120" s="17">
        <f>VLOOKUP(A120,'[1]таблица БО'!$A:$P,16,0)</f>
        <v>633000</v>
      </c>
      <c r="H120" s="15" t="str">
        <f>VLOOKUP('[2]21.08'!A687,'[3]Свод 1902 допущены к экспертизе'!$A:$C,3,0)</f>
        <v>Труд, профессия и своё дело «НАЙДИ ПРИЗВАНИЕ!»</v>
      </c>
      <c r="I120" s="15" t="s">
        <v>71</v>
      </c>
      <c r="J120" s="15" t="s">
        <v>2045</v>
      </c>
      <c r="K120" s="18">
        <v>450</v>
      </c>
    </row>
    <row r="121" spans="1:11" s="19" customFormat="1" x14ac:dyDescent="0.25">
      <c r="A121" s="15" t="s">
        <v>2118</v>
      </c>
      <c r="B121" s="15" t="s">
        <v>2118</v>
      </c>
      <c r="C121" s="15" t="s">
        <v>2119</v>
      </c>
      <c r="D121" s="15" t="s">
        <v>130</v>
      </c>
      <c r="E121" s="15" t="s">
        <v>36</v>
      </c>
      <c r="F121" s="16">
        <v>896000</v>
      </c>
      <c r="G121" s="17">
        <f>VLOOKUP(A121,'[1]таблица БО'!$A:$P,16,0)</f>
        <v>896000</v>
      </c>
      <c r="H121" s="15" t="str">
        <f>VLOOKUP('[2]21.08'!A448,'[3]Свод 1902 допущены к экспертизе'!$A:$C,3,0)</f>
        <v>Патриотизм и историческая память «СЛУЖИ ОТЕЧЕСТВУ!»</v>
      </c>
      <c r="I121" s="15" t="s">
        <v>25</v>
      </c>
      <c r="J121" s="15" t="s">
        <v>2120</v>
      </c>
      <c r="K121" s="18">
        <v>500</v>
      </c>
    </row>
    <row r="122" spans="1:11" s="19" customFormat="1" x14ac:dyDescent="0.25">
      <c r="A122" s="15" t="s">
        <v>183</v>
      </c>
      <c r="B122" s="15" t="s">
        <v>183</v>
      </c>
      <c r="C122" s="15" t="s">
        <v>184</v>
      </c>
      <c r="D122" s="15" t="s">
        <v>125</v>
      </c>
      <c r="E122" s="15" t="s">
        <v>59</v>
      </c>
      <c r="F122" s="16">
        <v>2101000</v>
      </c>
      <c r="G122" s="17">
        <f>VLOOKUP(A122,'[1]таблица БО'!$A:$P,16,0)</f>
        <v>2101000</v>
      </c>
      <c r="H122" s="15" t="str">
        <f>VLOOKUP('[2]21.08'!A531,'[3]Свод 1902 допущены к экспертизе'!$A:$C,3,0)</f>
        <v>Образование и знания «УЧИСЬ И ПОЗНАВАЙ!»</v>
      </c>
      <c r="I122" s="15" t="s">
        <v>60</v>
      </c>
      <c r="J122" s="15" t="s">
        <v>185</v>
      </c>
      <c r="K122" s="18">
        <v>850</v>
      </c>
    </row>
    <row r="123" spans="1:11" s="19" customFormat="1" x14ac:dyDescent="0.25">
      <c r="A123" s="15" t="s">
        <v>195</v>
      </c>
      <c r="B123" s="15" t="s">
        <v>195</v>
      </c>
      <c r="C123" s="15" t="s">
        <v>196</v>
      </c>
      <c r="D123" s="15" t="s">
        <v>130</v>
      </c>
      <c r="E123" s="15" t="s">
        <v>59</v>
      </c>
      <c r="F123" s="16">
        <v>4488000</v>
      </c>
      <c r="G123" s="17">
        <f>VLOOKUP(A123,'[1]таблица БО'!$A:$P,16,0)</f>
        <v>4488000</v>
      </c>
      <c r="H123" s="15" t="str">
        <f>VLOOKUP('[2]21.08'!A617,'[3]Свод 1902 допущены к экспертизе'!$A:$C,3,0)</f>
        <v>Наука и технологии «ДЕРЗАЙ И ОТКРЫВАЙ!»</v>
      </c>
      <c r="I123" s="15" t="s">
        <v>60</v>
      </c>
      <c r="J123" s="15" t="s">
        <v>197</v>
      </c>
      <c r="K123" s="18">
        <v>1500</v>
      </c>
    </row>
    <row r="124" spans="1:11" s="19" customFormat="1" x14ac:dyDescent="0.25">
      <c r="A124" s="15" t="s">
        <v>192</v>
      </c>
      <c r="B124" s="15" t="s">
        <v>192</v>
      </c>
      <c r="C124" s="15" t="s">
        <v>193</v>
      </c>
      <c r="D124" s="15" t="s">
        <v>130</v>
      </c>
      <c r="E124" s="15" t="s">
        <v>59</v>
      </c>
      <c r="F124" s="16">
        <v>3976000</v>
      </c>
      <c r="G124" s="17">
        <f>VLOOKUP(A124,'[1]таблица БО'!$A:$P,16,0)</f>
        <v>3976000</v>
      </c>
      <c r="H124" s="15" t="str">
        <f>VLOOKUP('[2]21.08'!A566,'[3]Свод 1902 допущены к экспертизе'!$A:$C,3,0)</f>
        <v>Труд, профессия и своё дело «НАЙДИ ПРИЗВАНИЕ!»</v>
      </c>
      <c r="I124" s="15" t="s">
        <v>60</v>
      </c>
      <c r="J124" s="15" t="s">
        <v>194</v>
      </c>
      <c r="K124" s="18">
        <v>1050</v>
      </c>
    </row>
    <row r="125" spans="1:11" s="19" customFormat="1" x14ac:dyDescent="0.25">
      <c r="A125" s="15" t="s">
        <v>1702</v>
      </c>
      <c r="B125" s="15" t="s">
        <v>1703</v>
      </c>
      <c r="C125" s="15" t="s">
        <v>1704</v>
      </c>
      <c r="D125" s="15" t="s">
        <v>125</v>
      </c>
      <c r="E125" s="15" t="s">
        <v>34</v>
      </c>
      <c r="F125" s="16">
        <v>494000</v>
      </c>
      <c r="G125" s="17">
        <f>VLOOKUP(A125,'[1]таблица БО'!$A:$P,16,0)</f>
        <v>494000</v>
      </c>
      <c r="H125" s="15" t="str">
        <f>VLOOKUP('[2]21.08'!A704,'[3]Свод 1902 допущены к экспертизе'!$A:$C,3,0)</f>
        <v>Здоровый образ жизни «БУДЬ ЗДОРОВ!»</v>
      </c>
      <c r="I125" s="15" t="s">
        <v>25</v>
      </c>
      <c r="J125" s="15" t="s">
        <v>1705</v>
      </c>
      <c r="K125" s="18">
        <v>450</v>
      </c>
    </row>
    <row r="126" spans="1:11" s="19" customFormat="1" x14ac:dyDescent="0.25">
      <c r="A126" s="15" t="s">
        <v>1539</v>
      </c>
      <c r="B126" s="15" t="s">
        <v>1540</v>
      </c>
      <c r="C126" s="15" t="s">
        <v>1541</v>
      </c>
      <c r="D126" s="15" t="s">
        <v>130</v>
      </c>
      <c r="E126" s="15" t="s">
        <v>1530</v>
      </c>
      <c r="F126" s="16">
        <v>8368000</v>
      </c>
      <c r="G126" s="17">
        <f>VLOOKUP(A126,'[1]таблица БО'!$A:$P,16,0)</f>
        <v>8368000</v>
      </c>
      <c r="H126" s="15" t="str">
        <f>VLOOKUP('[2]21.08'!A222,'[3]Свод 1902 допущены к экспертизе'!$A:$C,3,0)</f>
        <v>Экология и охрана природы «БЕРЕГИ ПЛАНЕТУ!»</v>
      </c>
      <c r="I126" s="15" t="s">
        <v>25</v>
      </c>
      <c r="J126" s="15" t="s">
        <v>1542</v>
      </c>
      <c r="K126" s="18">
        <v>3145</v>
      </c>
    </row>
    <row r="127" spans="1:11" s="19" customFormat="1" x14ac:dyDescent="0.25">
      <c r="A127" s="15" t="s">
        <v>228</v>
      </c>
      <c r="B127" s="15" t="s">
        <v>228</v>
      </c>
      <c r="C127" s="15" t="s">
        <v>229</v>
      </c>
      <c r="D127" s="15" t="s">
        <v>130</v>
      </c>
      <c r="E127" s="15" t="s">
        <v>39</v>
      </c>
      <c r="F127" s="16">
        <v>4474000</v>
      </c>
      <c r="G127" s="17">
        <f>VLOOKUP(A127,'[1]таблица БО'!$A:$P,16,0)</f>
        <v>4473351.03</v>
      </c>
      <c r="H127" s="15" t="str">
        <f>VLOOKUP('[2]21.08'!A357,'[3]Свод 1902 допущены к экспертизе'!$A:$C,3,0)</f>
        <v>Здоровый образ жизни «БУДЬ ЗДОРОВ!»</v>
      </c>
      <c r="I127" s="15" t="s">
        <v>40</v>
      </c>
      <c r="J127" s="15" t="s">
        <v>230</v>
      </c>
      <c r="K127" s="18">
        <v>1140</v>
      </c>
    </row>
    <row r="128" spans="1:11" s="19" customFormat="1" x14ac:dyDescent="0.25">
      <c r="A128" s="15" t="s">
        <v>231</v>
      </c>
      <c r="B128" s="15" t="s">
        <v>231</v>
      </c>
      <c r="C128" s="15" t="s">
        <v>232</v>
      </c>
      <c r="D128" s="15" t="s">
        <v>130</v>
      </c>
      <c r="E128" s="15" t="s">
        <v>39</v>
      </c>
      <c r="F128" s="16">
        <v>7141000</v>
      </c>
      <c r="G128" s="17">
        <f>VLOOKUP(A128,'[1]таблица БО'!$A:$P,16,0)</f>
        <v>7140990</v>
      </c>
      <c r="H128" s="15" t="str">
        <f>VLOOKUP('[2]21.08'!A432,'[3]Свод 1902 допущены к экспертизе'!$A:$C,3,0)</f>
        <v>Образование и знания «УЧИСЬ И ПОЗНАВАЙ!»</v>
      </c>
      <c r="I128" s="15" t="s">
        <v>40</v>
      </c>
      <c r="J128" s="15" t="s">
        <v>233</v>
      </c>
      <c r="K128" s="18">
        <v>3000</v>
      </c>
    </row>
    <row r="129" spans="1:11" s="19" customFormat="1" x14ac:dyDescent="0.25">
      <c r="A129" s="15" t="s">
        <v>447</v>
      </c>
      <c r="B129" s="15" t="s">
        <v>449</v>
      </c>
      <c r="C129" s="15" t="s">
        <v>450</v>
      </c>
      <c r="D129" s="15" t="s">
        <v>448</v>
      </c>
      <c r="E129" s="15" t="s">
        <v>42</v>
      </c>
      <c r="F129" s="16">
        <v>10785000</v>
      </c>
      <c r="G129" s="17">
        <f>VLOOKUP(A129,'[1]таблица БО'!$A:$P,16,0)</f>
        <v>10785000</v>
      </c>
      <c r="H129" s="15" t="str">
        <f>VLOOKUP('[2]21.08'!A44,'[3]Свод 1902 допущены к экспертизе'!$A:$C,3,0)</f>
        <v>Медиа и коммуникации «РАССКАЖИ О ГЛАВНОМ!»</v>
      </c>
      <c r="I129" s="15" t="s">
        <v>40</v>
      </c>
      <c r="J129" s="15" t="s">
        <v>451</v>
      </c>
      <c r="K129" s="18">
        <v>3100</v>
      </c>
    </row>
    <row r="130" spans="1:11" s="19" customFormat="1" x14ac:dyDescent="0.25">
      <c r="A130" s="15" t="s">
        <v>961</v>
      </c>
      <c r="B130" s="15" t="s">
        <v>961</v>
      </c>
      <c r="C130" s="15" t="s">
        <v>962</v>
      </c>
      <c r="D130" s="15" t="s">
        <v>121</v>
      </c>
      <c r="E130" s="15" t="s">
        <v>88</v>
      </c>
      <c r="F130" s="16">
        <v>5475000</v>
      </c>
      <c r="G130" s="17">
        <f>VLOOKUP(A130,'[1]таблица БО'!$A:$P,16,0)</f>
        <v>5475000</v>
      </c>
      <c r="H130" s="15" t="str">
        <f>VLOOKUP('[2]21.08'!A7,'[3]Свод 1902 допущены к экспертизе'!$A:$C,3,0)</f>
        <v>Труд, профессия и своё дело «НАЙДИ ПРИЗВАНИЕ!»</v>
      </c>
      <c r="I130" s="15" t="s">
        <v>78</v>
      </c>
      <c r="J130" s="15" t="s">
        <v>963</v>
      </c>
      <c r="K130" s="18">
        <v>2000</v>
      </c>
    </row>
    <row r="131" spans="1:11" s="19" customFormat="1" x14ac:dyDescent="0.25">
      <c r="A131" s="15" t="s">
        <v>910</v>
      </c>
      <c r="B131" s="15" t="s">
        <v>910</v>
      </c>
      <c r="C131" s="15" t="s">
        <v>911</v>
      </c>
      <c r="D131" s="15" t="s">
        <v>448</v>
      </c>
      <c r="E131" s="15" t="s">
        <v>676</v>
      </c>
      <c r="F131" s="16">
        <v>5914000</v>
      </c>
      <c r="G131" s="17">
        <f>VLOOKUP(A131,'[1]таблица БО'!$A:$P,16,0)</f>
        <v>5914000</v>
      </c>
      <c r="H131" s="15" t="str">
        <f>VLOOKUP('[2]21.08'!A533,'[3]Свод 1902 допущены к экспертизе'!$A:$C,3,0)</f>
        <v>Спорт «ДОСТИГАЙ И ПОБЕЖДАЙ!»</v>
      </c>
      <c r="I131" s="15" t="s">
        <v>78</v>
      </c>
      <c r="J131" s="15" t="s">
        <v>912</v>
      </c>
      <c r="K131" s="18">
        <v>5000</v>
      </c>
    </row>
    <row r="132" spans="1:11" s="19" customFormat="1" x14ac:dyDescent="0.25">
      <c r="A132" s="15" t="s">
        <v>1009</v>
      </c>
      <c r="B132" s="15" t="s">
        <v>1009</v>
      </c>
      <c r="C132" s="15" t="s">
        <v>1010</v>
      </c>
      <c r="D132" s="15" t="s">
        <v>448</v>
      </c>
      <c r="E132" s="15" t="s">
        <v>88</v>
      </c>
      <c r="F132" s="16">
        <v>7180000</v>
      </c>
      <c r="G132" s="17">
        <f>VLOOKUP(A132,'[1]таблица БО'!$A:$P,16,0)</f>
        <v>7179400</v>
      </c>
      <c r="H132" s="15" t="str">
        <f>VLOOKUP('[2]21.08'!A733,'[3]Свод 1902 допущены к экспертизе'!$A:$C,3,0)</f>
        <v>Культура и искусство «СОЗДАВАЙ И ВДОХНОВЛЯЙ!»</v>
      </c>
      <c r="I132" s="15" t="s">
        <v>78</v>
      </c>
      <c r="J132" s="15" t="s">
        <v>1011</v>
      </c>
      <c r="K132" s="18">
        <v>4000</v>
      </c>
    </row>
    <row r="133" spans="1:11" s="19" customFormat="1" x14ac:dyDescent="0.25">
      <c r="A133" s="15" t="s">
        <v>889</v>
      </c>
      <c r="B133" s="15" t="s">
        <v>889</v>
      </c>
      <c r="C133" s="15" t="s">
        <v>890</v>
      </c>
      <c r="D133" s="15" t="s">
        <v>130</v>
      </c>
      <c r="E133" s="15" t="s">
        <v>676</v>
      </c>
      <c r="F133" s="16">
        <v>865000</v>
      </c>
      <c r="G133" s="17">
        <f>VLOOKUP(A133,'[1]таблица БО'!$A:$P,16,0)</f>
        <v>865000</v>
      </c>
      <c r="H133" s="15" t="str">
        <f>VLOOKUP('[2]21.08'!A451,'[3]Свод 1902 допущены к экспертизе'!$A:$C,3,0)</f>
        <v>Патриотизм и историческая память «СЛУЖИ ОТЕЧЕСТВУ!»</v>
      </c>
      <c r="I133" s="15" t="s">
        <v>78</v>
      </c>
      <c r="J133" s="15" t="s">
        <v>891</v>
      </c>
      <c r="K133" s="18">
        <v>1500</v>
      </c>
    </row>
    <row r="134" spans="1:11" s="19" customFormat="1" x14ac:dyDescent="0.25">
      <c r="A134" s="15" t="s">
        <v>979</v>
      </c>
      <c r="B134" s="15" t="s">
        <v>979</v>
      </c>
      <c r="C134" s="15" t="s">
        <v>980</v>
      </c>
      <c r="D134" s="15" t="s">
        <v>130</v>
      </c>
      <c r="E134" s="15" t="s">
        <v>88</v>
      </c>
      <c r="F134" s="16">
        <v>924000</v>
      </c>
      <c r="G134" s="17">
        <f>VLOOKUP(A134,'[1]таблица БО'!$A:$P,16,0)</f>
        <v>924000</v>
      </c>
      <c r="H134" s="15" t="str">
        <f>VLOOKUP('[2]21.08'!A364,'[3]Свод 1902 допущены к экспертизе'!$A:$C,3,0)</f>
        <v>Патриотизм и историческая память «СЛУЖИ ОТЕЧЕСТВУ!»</v>
      </c>
      <c r="I134" s="15" t="s">
        <v>78</v>
      </c>
      <c r="J134" s="15" t="s">
        <v>981</v>
      </c>
      <c r="K134" s="18">
        <v>650</v>
      </c>
    </row>
    <row r="135" spans="1:11" s="19" customFormat="1" x14ac:dyDescent="0.25">
      <c r="A135" s="15" t="s">
        <v>1820</v>
      </c>
      <c r="B135" s="15" t="s">
        <v>1820</v>
      </c>
      <c r="C135" s="15" t="s">
        <v>1821</v>
      </c>
      <c r="D135" s="15" t="s">
        <v>246</v>
      </c>
      <c r="E135" s="15" t="s">
        <v>1707</v>
      </c>
      <c r="F135" s="16">
        <v>1344000</v>
      </c>
      <c r="G135" s="17">
        <f>VLOOKUP(A135,'[1]таблица БО'!$A:$P,16,0)</f>
        <v>1344000</v>
      </c>
      <c r="H135" s="15" t="str">
        <f>VLOOKUP('[2]21.08'!A700,'[3]Свод 1902 допущены к экспертизе'!$A:$C,3,0)</f>
        <v>Образование и знания «УЧИСЬ И ПОЗНАВАЙ!»</v>
      </c>
      <c r="I135" s="15" t="s">
        <v>40</v>
      </c>
      <c r="J135" s="15" t="s">
        <v>1822</v>
      </c>
      <c r="K135" s="18">
        <v>600</v>
      </c>
    </row>
    <row r="136" spans="1:11" s="19" customFormat="1" x14ac:dyDescent="0.25">
      <c r="A136" s="15" t="s">
        <v>723</v>
      </c>
      <c r="B136" s="15" t="s">
        <v>723</v>
      </c>
      <c r="C136" s="15" t="s">
        <v>724</v>
      </c>
      <c r="D136" s="15" t="s">
        <v>130</v>
      </c>
      <c r="E136" s="15" t="s">
        <v>43</v>
      </c>
      <c r="F136" s="16">
        <v>4493000</v>
      </c>
      <c r="G136" s="17">
        <f>VLOOKUP(A136,'[1]таблица БО'!$A:$P,16,0)</f>
        <v>4493000</v>
      </c>
      <c r="H136" s="15" t="str">
        <f>VLOOKUP('[2]21.08'!A625,'[3]Свод 1902 допущены к экспертизе'!$A:$C,3,0)</f>
        <v>Культура и искусство «СОЗДАВАЙ И ВДОХНОВЛЯЙ!»</v>
      </c>
      <c r="I136" s="15" t="s">
        <v>40</v>
      </c>
      <c r="J136" s="15" t="s">
        <v>725</v>
      </c>
      <c r="K136" s="18">
        <v>1200</v>
      </c>
    </row>
    <row r="137" spans="1:11" s="19" customFormat="1" x14ac:dyDescent="0.25">
      <c r="A137" s="15" t="s">
        <v>2324</v>
      </c>
      <c r="B137" s="15" t="s">
        <v>2324</v>
      </c>
      <c r="C137" s="15" t="s">
        <v>2325</v>
      </c>
      <c r="D137" s="15" t="s">
        <v>130</v>
      </c>
      <c r="E137" s="15" t="s">
        <v>95</v>
      </c>
      <c r="F137" s="16">
        <v>520000</v>
      </c>
      <c r="G137" s="17">
        <f>VLOOKUP(A137,'[1]таблица БО'!$A:$P,16,0)</f>
        <v>513500</v>
      </c>
      <c r="H137" s="15" t="str">
        <f>VLOOKUP('[2]21.08'!A245,'[3]Свод 1902 допущены к экспертизе'!$A:$C,3,0)</f>
        <v>Здоровый образ жизни «БУДЬ ЗДОРОВ!»</v>
      </c>
      <c r="I137" s="15" t="s">
        <v>78</v>
      </c>
      <c r="J137" s="15" t="s">
        <v>2326</v>
      </c>
      <c r="K137" s="18">
        <v>1000</v>
      </c>
    </row>
    <row r="138" spans="1:11" s="19" customFormat="1" x14ac:dyDescent="0.25">
      <c r="A138" s="15" t="s">
        <v>366</v>
      </c>
      <c r="B138" s="15" t="s">
        <v>366</v>
      </c>
      <c r="C138" s="15" t="s">
        <v>367</v>
      </c>
      <c r="D138" s="15" t="s">
        <v>121</v>
      </c>
      <c r="E138" s="15" t="s">
        <v>41</v>
      </c>
      <c r="F138" s="16">
        <v>620000</v>
      </c>
      <c r="G138" s="17">
        <f>VLOOKUP(A138,'[1]таблица БО'!$A:$P,16,0)</f>
        <v>620000</v>
      </c>
      <c r="H138" s="15" t="str">
        <f>VLOOKUP('[2]21.08'!A415,'[3]Свод 1902 допущены к экспертизе'!$A:$C,3,0)</f>
        <v>Медиа и коммуникации «РАССКАЖИ О ГЛАВНОМ!»</v>
      </c>
      <c r="I138" s="15" t="s">
        <v>40</v>
      </c>
      <c r="J138" s="15" t="s">
        <v>368</v>
      </c>
      <c r="K138" s="18">
        <v>190</v>
      </c>
    </row>
    <row r="139" spans="1:11" s="19" customFormat="1" x14ac:dyDescent="0.25">
      <c r="A139" s="15" t="s">
        <v>892</v>
      </c>
      <c r="B139" s="15" t="s">
        <v>892</v>
      </c>
      <c r="C139" s="15" t="s">
        <v>893</v>
      </c>
      <c r="D139" s="15" t="s">
        <v>448</v>
      </c>
      <c r="E139" s="15" t="s">
        <v>676</v>
      </c>
      <c r="F139" s="16">
        <v>13496000</v>
      </c>
      <c r="G139" s="17">
        <f>VLOOKUP(A139,'[1]таблица БО'!$A:$P,16,0)</f>
        <v>13017796.24</v>
      </c>
      <c r="H139" s="15" t="str">
        <f>VLOOKUP('[2]21.08'!A470,'[3]Свод 1902 допущены к экспертизе'!$A:$C,3,0)</f>
        <v>Наука и технологии «ДЕРЗАЙ И ОТКРЫВАЙ!»</v>
      </c>
      <c r="I139" s="15" t="s">
        <v>78</v>
      </c>
      <c r="J139" s="15" t="s">
        <v>894</v>
      </c>
      <c r="K139" s="18">
        <v>5500</v>
      </c>
    </row>
    <row r="140" spans="1:11" s="19" customFormat="1" x14ac:dyDescent="0.25">
      <c r="A140" s="15" t="s">
        <v>997</v>
      </c>
      <c r="B140" s="15" t="s">
        <v>997</v>
      </c>
      <c r="C140" s="15" t="s">
        <v>998</v>
      </c>
      <c r="D140" s="15" t="s">
        <v>448</v>
      </c>
      <c r="E140" s="15" t="s">
        <v>88</v>
      </c>
      <c r="F140" s="16">
        <v>11892000</v>
      </c>
      <c r="G140" s="17">
        <f>VLOOKUP(A140,'[1]таблица БО'!$A:$P,16,0)</f>
        <v>10207493.9</v>
      </c>
      <c r="H140" s="15" t="str">
        <f>VLOOKUP('[2]21.08'!A520,'[3]Свод 1902 допущены к экспертизе'!$A:$C,3,0)</f>
        <v>Наука и технологии «ДЕРЗАЙ И ОТКРЫВАЙ!»</v>
      </c>
      <c r="I140" s="15" t="s">
        <v>78</v>
      </c>
      <c r="J140" s="15" t="s">
        <v>999</v>
      </c>
      <c r="K140" s="18">
        <v>5000</v>
      </c>
    </row>
    <row r="141" spans="1:11" s="19" customFormat="1" x14ac:dyDescent="0.25">
      <c r="A141" s="15" t="s">
        <v>946</v>
      </c>
      <c r="B141" s="15" t="s">
        <v>946</v>
      </c>
      <c r="C141" s="15" t="s">
        <v>947</v>
      </c>
      <c r="D141" s="15" t="s">
        <v>448</v>
      </c>
      <c r="E141" s="15" t="s">
        <v>676</v>
      </c>
      <c r="F141" s="16">
        <v>4110000</v>
      </c>
      <c r="G141" s="17">
        <f>VLOOKUP(A141,'[1]таблица БО'!$A:$P,16,0)</f>
        <v>4089943.67</v>
      </c>
      <c r="H141" s="15" t="str">
        <f>VLOOKUP('[2]21.08'!A694,'[3]Свод 1902 допущены к экспертизе'!$A:$C,3,0)</f>
        <v>Экология и охрана природы «БЕРЕГИ ПЛАНЕТУ!»</v>
      </c>
      <c r="I141" s="15" t="s">
        <v>78</v>
      </c>
      <c r="J141" s="15" t="s">
        <v>948</v>
      </c>
      <c r="K141" s="18">
        <v>1900</v>
      </c>
    </row>
    <row r="142" spans="1:11" s="19" customFormat="1" x14ac:dyDescent="0.25">
      <c r="A142" s="15" t="s">
        <v>1543</v>
      </c>
      <c r="B142" s="15" t="s">
        <v>1543</v>
      </c>
      <c r="C142" s="15" t="s">
        <v>1544</v>
      </c>
      <c r="D142" s="15" t="s">
        <v>130</v>
      </c>
      <c r="E142" s="15" t="s">
        <v>1530</v>
      </c>
      <c r="F142" s="16">
        <v>1434000</v>
      </c>
      <c r="G142" s="17">
        <f>VLOOKUP(A142,'[1]таблица БО'!$A:$P,16,0)</f>
        <v>1424000</v>
      </c>
      <c r="H142" s="15" t="str">
        <f>VLOOKUP('[2]21.08'!A226,'[3]Свод 1902 допущены к экспертизе'!$A:$C,3,0)</f>
        <v>Спорт «ДОСТИГАЙ И ПОБЕЖДАЙ!»</v>
      </c>
      <c r="I142" s="15" t="s">
        <v>25</v>
      </c>
      <c r="J142" s="15" t="s">
        <v>1545</v>
      </c>
      <c r="K142" s="18">
        <v>10300</v>
      </c>
    </row>
    <row r="143" spans="1:11" s="19" customFormat="1" x14ac:dyDescent="0.25">
      <c r="A143" s="15" t="s">
        <v>1456</v>
      </c>
      <c r="B143" s="15" t="s">
        <v>1456</v>
      </c>
      <c r="C143" s="15" t="s">
        <v>1457</v>
      </c>
      <c r="D143" s="15" t="s">
        <v>130</v>
      </c>
      <c r="E143" s="15" t="s">
        <v>105</v>
      </c>
      <c r="F143" s="16">
        <v>7481000</v>
      </c>
      <c r="G143" s="17">
        <f>VLOOKUP(A143,'[1]таблица БО'!$A:$P,16,0)</f>
        <v>7014326</v>
      </c>
      <c r="H143" s="15" t="str">
        <f>VLOOKUP('[2]21.08'!A461,'[3]Свод 1902 допущены к экспертизе'!$A:$C,3,0)</f>
        <v>Волонтерство и добровольчество «БЛАГО ТВОРИ!»</v>
      </c>
      <c r="I143" s="15" t="s">
        <v>97</v>
      </c>
      <c r="J143" s="15" t="s">
        <v>1458</v>
      </c>
      <c r="K143" s="18">
        <v>5000</v>
      </c>
    </row>
    <row r="144" spans="1:11" s="19" customFormat="1" x14ac:dyDescent="0.25">
      <c r="A144" s="15" t="s">
        <v>1850</v>
      </c>
      <c r="B144" s="15" t="s">
        <v>1850</v>
      </c>
      <c r="C144" s="15" t="s">
        <v>1851</v>
      </c>
      <c r="D144" s="15" t="s">
        <v>125</v>
      </c>
      <c r="E144" s="15" t="s">
        <v>72</v>
      </c>
      <c r="F144" s="16">
        <v>456000</v>
      </c>
      <c r="G144" s="17">
        <f>VLOOKUP(A144,'[1]таблица БО'!$A:$P,16,0)</f>
        <v>449782</v>
      </c>
      <c r="H144" s="15" t="str">
        <f>VLOOKUP('[2]21.08'!A214,'[3]Свод 1902 допущены к экспертизе'!$A:$C,3,0)</f>
        <v>Волонтерство и добровольчество «БЛАГО ТВОРИ!»</v>
      </c>
      <c r="I144" s="15" t="s">
        <v>71</v>
      </c>
      <c r="J144" s="15" t="s">
        <v>1852</v>
      </c>
      <c r="K144" s="18">
        <v>108</v>
      </c>
    </row>
    <row r="145" spans="1:11" s="19" customFormat="1" x14ac:dyDescent="0.25">
      <c r="A145" s="15" t="s">
        <v>835</v>
      </c>
      <c r="B145" s="15" t="s">
        <v>835</v>
      </c>
      <c r="C145" s="15" t="s">
        <v>836</v>
      </c>
      <c r="D145" s="15" t="s">
        <v>448</v>
      </c>
      <c r="E145" s="15" t="s">
        <v>676</v>
      </c>
      <c r="F145" s="16">
        <v>13050000</v>
      </c>
      <c r="G145" s="17">
        <f>VLOOKUP(A145,'[1]таблица БО'!$A:$P,16,0)</f>
        <v>13050000</v>
      </c>
      <c r="H145" s="15" t="str">
        <f>VLOOKUP('[2]21.08'!A236,'[3]Свод 1902 допущены к экспертизе'!$A:$C,3,0)</f>
        <v>Образование и знания «УЧИСЬ И ПОЗНАВАЙ!»</v>
      </c>
      <c r="I145" s="15" t="s">
        <v>78</v>
      </c>
      <c r="J145" s="15" t="s">
        <v>837</v>
      </c>
      <c r="K145" s="18">
        <v>5000</v>
      </c>
    </row>
    <row r="146" spans="1:11" s="19" customFormat="1" x14ac:dyDescent="0.25">
      <c r="A146" s="15" t="s">
        <v>913</v>
      </c>
      <c r="B146" s="15" t="s">
        <v>913</v>
      </c>
      <c r="C146" s="15" t="s">
        <v>914</v>
      </c>
      <c r="D146" s="15" t="s">
        <v>448</v>
      </c>
      <c r="E146" s="15" t="s">
        <v>676</v>
      </c>
      <c r="F146" s="16">
        <v>11698000</v>
      </c>
      <c r="G146" s="17">
        <f>VLOOKUP(A146,'[1]таблица БО'!$A:$P,16,0)</f>
        <v>9346115.3000000007</v>
      </c>
      <c r="H146" s="15" t="str">
        <f>VLOOKUP('[2]21.08'!A555,'[3]Свод 1902 допущены к экспертизе'!$A:$C,3,0)</f>
        <v>Медиа и коммуникации «РАССКАЖИ О ГЛАВНОМ!»</v>
      </c>
      <c r="I146" s="15" t="s">
        <v>78</v>
      </c>
      <c r="J146" s="15" t="s">
        <v>915</v>
      </c>
      <c r="K146" s="18">
        <v>5000</v>
      </c>
    </row>
    <row r="147" spans="1:11" s="19" customFormat="1" x14ac:dyDescent="0.25">
      <c r="A147" s="15" t="s">
        <v>847</v>
      </c>
      <c r="B147" s="15" t="s">
        <v>847</v>
      </c>
      <c r="C147" s="15" t="s">
        <v>848</v>
      </c>
      <c r="D147" s="15" t="s">
        <v>448</v>
      </c>
      <c r="E147" s="15" t="s">
        <v>676</v>
      </c>
      <c r="F147" s="16">
        <v>1249000</v>
      </c>
      <c r="G147" s="17">
        <f>VLOOKUP(A147,'[1]таблица БО'!$A:$P,16,0)</f>
        <v>1249000</v>
      </c>
      <c r="H147" s="15" t="str">
        <f>VLOOKUP('[2]21.08'!A313,'[3]Свод 1902 допущены к экспертизе'!$A:$C,3,0)</f>
        <v>Образование и знания «УЧИСЬ И ПОЗНАВАЙ!»</v>
      </c>
      <c r="I147" s="15" t="s">
        <v>78</v>
      </c>
      <c r="J147" s="15" t="s">
        <v>849</v>
      </c>
      <c r="K147" s="18">
        <v>500</v>
      </c>
    </row>
    <row r="148" spans="1:11" s="19" customFormat="1" x14ac:dyDescent="0.25">
      <c r="A148" s="15" t="s">
        <v>1049</v>
      </c>
      <c r="B148" s="15" t="s">
        <v>1049</v>
      </c>
      <c r="C148" s="15" t="s">
        <v>1050</v>
      </c>
      <c r="D148" s="15" t="s">
        <v>121</v>
      </c>
      <c r="E148" s="15" t="s">
        <v>26</v>
      </c>
      <c r="F148" s="16">
        <v>3304000</v>
      </c>
      <c r="G148" s="17">
        <f>VLOOKUP(A148,'[1]таблица БО'!$A:$P,16,0)</f>
        <v>3297998</v>
      </c>
      <c r="H148" s="15" t="str">
        <f>VLOOKUP('[2]21.08'!A428,'[3]Свод 1902 допущены к экспертизе'!$A:$C,3,0)</f>
        <v>Культура и искусство «СОЗДАВАЙ И ВДОХНОВЛЯЙ!»</v>
      </c>
      <c r="I148" s="15" t="s">
        <v>25</v>
      </c>
      <c r="J148" s="15" t="s">
        <v>1051</v>
      </c>
      <c r="K148" s="18">
        <v>1500</v>
      </c>
    </row>
    <row r="149" spans="1:11" s="19" customFormat="1" x14ac:dyDescent="0.25">
      <c r="A149" s="15" t="s">
        <v>467</v>
      </c>
      <c r="B149" s="15" t="s">
        <v>467</v>
      </c>
      <c r="C149" s="15" t="s">
        <v>468</v>
      </c>
      <c r="D149" s="15" t="s">
        <v>130</v>
      </c>
      <c r="E149" s="15" t="s">
        <v>53</v>
      </c>
      <c r="F149" s="16">
        <v>1905000</v>
      </c>
      <c r="G149" s="17">
        <f>VLOOKUP(A149,'[1]таблица БО'!$A:$P,16,0)</f>
        <v>1905000</v>
      </c>
      <c r="H149" s="15" t="str">
        <f>VLOOKUP('[2]21.08'!A302,'[3]Свод 1902 допущены к экспертизе'!$A:$C,3,0)</f>
        <v>Экология и охрана природы «БЕРЕГИ ПЛАНЕТУ!»</v>
      </c>
      <c r="I149" s="15" t="s">
        <v>52</v>
      </c>
      <c r="J149" s="15" t="s">
        <v>469</v>
      </c>
      <c r="K149" s="18">
        <v>804</v>
      </c>
    </row>
    <row r="150" spans="1:11" s="19" customFormat="1" x14ac:dyDescent="0.25">
      <c r="A150" s="15" t="s">
        <v>868</v>
      </c>
      <c r="B150" s="15" t="s">
        <v>868</v>
      </c>
      <c r="C150" s="15" t="s">
        <v>869</v>
      </c>
      <c r="D150" s="15" t="s">
        <v>121</v>
      </c>
      <c r="E150" s="15" t="s">
        <v>676</v>
      </c>
      <c r="F150" s="16">
        <v>3690000</v>
      </c>
      <c r="G150" s="17">
        <f>VLOOKUP(A150,'[1]таблица БО'!$A:$P,16,0)</f>
        <v>3307545.02</v>
      </c>
      <c r="H150" s="15" t="str">
        <f>VLOOKUP('[2]21.08'!A402,'[3]Свод 1902 допущены к экспертизе'!$A:$C,3,0)</f>
        <v>Образование и знания «УЧИСЬ И ПОЗНАВАЙ!»</v>
      </c>
      <c r="I150" s="15" t="s">
        <v>78</v>
      </c>
      <c r="J150" s="15" t="s">
        <v>870</v>
      </c>
      <c r="K150" s="18">
        <v>101</v>
      </c>
    </row>
    <row r="151" spans="1:11" s="19" customFormat="1" x14ac:dyDescent="0.25">
      <c r="A151" s="15" t="s">
        <v>738</v>
      </c>
      <c r="B151" s="15" t="s">
        <v>738</v>
      </c>
      <c r="C151" s="15" t="s">
        <v>739</v>
      </c>
      <c r="D151" s="15" t="s">
        <v>130</v>
      </c>
      <c r="E151" s="15" t="s">
        <v>86</v>
      </c>
      <c r="F151" s="16">
        <v>890000</v>
      </c>
      <c r="G151" s="17">
        <f>VLOOKUP(A151,'[1]таблица БО'!$A:$P,16,0)</f>
        <v>857322</v>
      </c>
      <c r="H151" s="15" t="str">
        <f>VLOOKUP('[2]21.08'!A160,'[3]Свод 1902 допущены к экспертизе'!$A:$C,3,0)</f>
        <v>Труд, профессия и своё дело «НАЙДИ ПРИЗВАНИЕ!»</v>
      </c>
      <c r="I151" s="15" t="s">
        <v>78</v>
      </c>
      <c r="J151" s="15" t="s">
        <v>740</v>
      </c>
      <c r="K151" s="18">
        <v>80</v>
      </c>
    </row>
    <row r="152" spans="1:11" s="19" customFormat="1" x14ac:dyDescent="0.25">
      <c r="A152" s="15" t="s">
        <v>1546</v>
      </c>
      <c r="B152" s="15" t="s">
        <v>1547</v>
      </c>
      <c r="C152" s="15" t="s">
        <v>1548</v>
      </c>
      <c r="D152" s="15" t="s">
        <v>125</v>
      </c>
      <c r="E152" s="15" t="s">
        <v>1530</v>
      </c>
      <c r="F152" s="16">
        <v>1202000</v>
      </c>
      <c r="G152" s="17">
        <f>VLOOKUP(A152,'[1]таблица БО'!$A:$P,16,0)</f>
        <v>1161295.22</v>
      </c>
      <c r="H152" s="15" t="str">
        <f>VLOOKUP('[2]21.08'!A254,'[3]Свод 1902 допущены к экспертизе'!$A:$C,3,0)</f>
        <v>Культура и искусство «СОЗДАВАЙ И ВДОХНОВЛЯЙ!»</v>
      </c>
      <c r="I152" s="15" t="s">
        <v>25</v>
      </c>
      <c r="J152" s="15" t="s">
        <v>1549</v>
      </c>
      <c r="K152" s="18">
        <v>200</v>
      </c>
    </row>
    <row r="153" spans="1:11" s="19" customFormat="1" x14ac:dyDescent="0.25">
      <c r="A153" s="15" t="s">
        <v>1758</v>
      </c>
      <c r="B153" s="15" t="s">
        <v>1759</v>
      </c>
      <c r="C153" s="15" t="s">
        <v>1760</v>
      </c>
      <c r="D153" s="15" t="s">
        <v>121</v>
      </c>
      <c r="E153" s="15" t="s">
        <v>1707</v>
      </c>
      <c r="F153" s="16">
        <v>1608000</v>
      </c>
      <c r="G153" s="17">
        <f>VLOOKUP(A153,'[1]таблица БО'!$A:$P,16,0)</f>
        <v>1596422</v>
      </c>
      <c r="H153" s="15" t="str">
        <f>VLOOKUP('[2]21.08'!A416,'[3]Свод 1902 допущены к экспертизе'!$A:$C,3,0)</f>
        <v>Экология и охрана природы «БЕРЕГИ ПЛАНЕТУ!»</v>
      </c>
      <c r="I153" s="15" t="s">
        <v>40</v>
      </c>
      <c r="J153" s="15" t="s">
        <v>1761</v>
      </c>
      <c r="K153" s="18">
        <v>5000</v>
      </c>
    </row>
    <row r="154" spans="1:11" s="19" customFormat="1" x14ac:dyDescent="0.25">
      <c r="A154" s="15" t="s">
        <v>1777</v>
      </c>
      <c r="B154" s="15" t="s">
        <v>1778</v>
      </c>
      <c r="C154" s="15" t="s">
        <v>1779</v>
      </c>
      <c r="D154" s="15" t="s">
        <v>121</v>
      </c>
      <c r="E154" s="15" t="s">
        <v>1707</v>
      </c>
      <c r="F154" s="16">
        <v>7613000</v>
      </c>
      <c r="G154" s="17">
        <f>VLOOKUP(A154,'[1]таблица БО'!$A:$P,16,0)</f>
        <v>7613000</v>
      </c>
      <c r="H154" s="15" t="str">
        <f>VLOOKUP('[2]21.08'!A468,'[3]Свод 1902 допущены к экспертизе'!$A:$C,3,0)</f>
        <v>Культура и искусство «СОЗДАВАЙ И ВДОХНОВЛЯЙ!»</v>
      </c>
      <c r="I154" s="15" t="s">
        <v>40</v>
      </c>
      <c r="J154" s="15" t="s">
        <v>1780</v>
      </c>
      <c r="K154" s="18">
        <v>3500</v>
      </c>
    </row>
    <row r="155" spans="1:11" s="19" customFormat="1" x14ac:dyDescent="0.25">
      <c r="A155" s="15" t="s">
        <v>689</v>
      </c>
      <c r="B155" s="15" t="s">
        <v>690</v>
      </c>
      <c r="C155" s="15" t="s">
        <v>691</v>
      </c>
      <c r="D155" s="15" t="s">
        <v>125</v>
      </c>
      <c r="E155" s="15" t="s">
        <v>85</v>
      </c>
      <c r="F155" s="16">
        <v>608000</v>
      </c>
      <c r="G155" s="17">
        <f>VLOOKUP(A155,'[1]таблица БО'!$A:$P,16,0)</f>
        <v>608000</v>
      </c>
      <c r="H155" s="15" t="str">
        <f>VLOOKUP('[2]21.08'!A388,'[3]Свод 1902 допущены к экспертизе'!$A:$C,3,0)</f>
        <v>Культура и искусство «СОЗДАВАЙ И ВДОХНОВЛЯЙ!»</v>
      </c>
      <c r="I155" s="15" t="s">
        <v>78</v>
      </c>
      <c r="J155" s="15" t="s">
        <v>692</v>
      </c>
      <c r="K155" s="18">
        <v>301</v>
      </c>
    </row>
    <row r="156" spans="1:11" s="19" customFormat="1" x14ac:dyDescent="0.25">
      <c r="A156" s="15" t="s">
        <v>290</v>
      </c>
      <c r="B156" s="15" t="s">
        <v>290</v>
      </c>
      <c r="C156" s="15" t="s">
        <v>291</v>
      </c>
      <c r="D156" s="15" t="s">
        <v>130</v>
      </c>
      <c r="E156" s="15" t="s">
        <v>79</v>
      </c>
      <c r="F156" s="16">
        <v>863000</v>
      </c>
      <c r="G156" s="17">
        <f>VLOOKUP(A156,'[1]таблица БО'!$A:$P,16,0)</f>
        <v>863000</v>
      </c>
      <c r="H156" s="15" t="str">
        <f>VLOOKUP('[2]21.08'!A127,'[3]Свод 1902 допущены к экспертизе'!$A:$C,3,0)</f>
        <v>Культура и искусство «СОЗДАВАЙ И ВДОХНОВЛЯЙ!»</v>
      </c>
      <c r="I156" s="15" t="s">
        <v>78</v>
      </c>
      <c r="J156" s="15" t="s">
        <v>292</v>
      </c>
      <c r="K156" s="18">
        <v>710</v>
      </c>
    </row>
    <row r="157" spans="1:11" s="19" customFormat="1" x14ac:dyDescent="0.25">
      <c r="A157" s="15" t="s">
        <v>2157</v>
      </c>
      <c r="B157" s="15" t="s">
        <v>2157</v>
      </c>
      <c r="C157" s="15" t="s">
        <v>2158</v>
      </c>
      <c r="D157" s="15" t="s">
        <v>130</v>
      </c>
      <c r="E157" s="15" t="s">
        <v>36</v>
      </c>
      <c r="F157" s="16">
        <v>3897000</v>
      </c>
      <c r="G157" s="17">
        <f>VLOOKUP(A157,'[1]таблица БО'!$A:$P,16,0)</f>
        <v>3897000</v>
      </c>
      <c r="H157" s="15" t="str">
        <f>VLOOKUP('[2]21.08'!A671,'[3]Свод 1902 допущены к экспертизе'!$A:$C,3,0)</f>
        <v>Медиа и коммуникации «РАССКАЖИ О ГЛАВНОМ!»</v>
      </c>
      <c r="I157" s="15" t="s">
        <v>25</v>
      </c>
      <c r="J157" s="15" t="s">
        <v>2159</v>
      </c>
      <c r="K157" s="18">
        <v>1200</v>
      </c>
    </row>
    <row r="158" spans="1:11" s="19" customFormat="1" x14ac:dyDescent="0.25">
      <c r="A158" s="15" t="s">
        <v>2142</v>
      </c>
      <c r="B158" s="15" t="s">
        <v>2142</v>
      </c>
      <c r="C158" s="15" t="s">
        <v>2143</v>
      </c>
      <c r="D158" s="15" t="s">
        <v>125</v>
      </c>
      <c r="E158" s="15" t="s">
        <v>36</v>
      </c>
      <c r="F158" s="16">
        <v>922000</v>
      </c>
      <c r="G158" s="17">
        <f>VLOOKUP(A158,'[1]таблица БО'!$A:$P,16,0)</f>
        <v>922000</v>
      </c>
      <c r="H158" s="15" t="str">
        <f>VLOOKUP('[2]21.08'!A585,'[3]Свод 1902 допущены к экспертизе'!$A:$C,3,0)</f>
        <v>Труд, профессия и своё дело «НАЙДИ ПРИЗВАНИЕ!»</v>
      </c>
      <c r="I158" s="15" t="s">
        <v>25</v>
      </c>
      <c r="J158" s="15" t="s">
        <v>2144</v>
      </c>
      <c r="K158" s="18">
        <v>561</v>
      </c>
    </row>
    <row r="159" spans="1:11" s="19" customFormat="1" x14ac:dyDescent="0.25">
      <c r="A159" s="15" t="s">
        <v>2094</v>
      </c>
      <c r="B159" s="15" t="s">
        <v>2094</v>
      </c>
      <c r="C159" s="15" t="s">
        <v>2095</v>
      </c>
      <c r="D159" s="15" t="s">
        <v>130</v>
      </c>
      <c r="E159" s="15" t="s">
        <v>36</v>
      </c>
      <c r="F159" s="16">
        <v>6795000</v>
      </c>
      <c r="G159" s="17">
        <f>VLOOKUP(A159,'[1]таблица БО'!$A:$P,16,0)</f>
        <v>6372436</v>
      </c>
      <c r="H159" s="15" t="str">
        <f>VLOOKUP('[2]21.08'!A340,'[3]Свод 1902 допущены к экспертизе'!$A:$C,3,0)</f>
        <v>Здоровый образ жизни «БУДЬ ЗДОРОВ!»</v>
      </c>
      <c r="I159" s="15" t="s">
        <v>25</v>
      </c>
      <c r="J159" s="15" t="s">
        <v>2096</v>
      </c>
      <c r="K159" s="18">
        <v>3000</v>
      </c>
    </row>
    <row r="160" spans="1:11" s="19" customFormat="1" x14ac:dyDescent="0.25">
      <c r="A160" s="15" t="s">
        <v>2139</v>
      </c>
      <c r="B160" s="15" t="s">
        <v>2139</v>
      </c>
      <c r="C160" s="15" t="s">
        <v>2140</v>
      </c>
      <c r="D160" s="15" t="s">
        <v>125</v>
      </c>
      <c r="E160" s="15" t="s">
        <v>36</v>
      </c>
      <c r="F160" s="16">
        <v>650000</v>
      </c>
      <c r="G160" s="17">
        <f>VLOOKUP(A160,'[1]таблица БО'!$A:$P,16,0)</f>
        <v>650000</v>
      </c>
      <c r="H160" s="15" t="str">
        <f>VLOOKUP('[2]21.08'!A582,'[3]Свод 1902 допущены к экспертизе'!$A:$C,3,0)</f>
        <v>Труд, профессия и своё дело «НАЙДИ ПРИЗВАНИЕ!»</v>
      </c>
      <c r="I160" s="15" t="s">
        <v>25</v>
      </c>
      <c r="J160" s="15" t="s">
        <v>2141</v>
      </c>
      <c r="K160" s="18">
        <v>36</v>
      </c>
    </row>
    <row r="161" spans="1:11" s="19" customFormat="1" x14ac:dyDescent="0.25">
      <c r="A161" s="15" t="s">
        <v>1129</v>
      </c>
      <c r="B161" s="15" t="s">
        <v>1129</v>
      </c>
      <c r="C161" s="15" t="s">
        <v>1130</v>
      </c>
      <c r="D161" s="15" t="s">
        <v>130</v>
      </c>
      <c r="E161" s="15" t="s">
        <v>65</v>
      </c>
      <c r="F161" s="16">
        <v>561000</v>
      </c>
      <c r="G161" s="17">
        <f>VLOOKUP(A161,'[1]таблица БО'!$A:$P,16,0)</f>
        <v>558809.49</v>
      </c>
      <c r="H161" s="15" t="str">
        <f>VLOOKUP('[2]21.08'!A503,'[3]Свод 1902 допущены к экспертизе'!$A:$C,3,0)</f>
        <v>Образование и знания «УЧИСЬ И ПОЗНАВАЙ!»</v>
      </c>
      <c r="I161" s="15" t="s">
        <v>60</v>
      </c>
      <c r="J161" s="15" t="s">
        <v>1131</v>
      </c>
      <c r="K161" s="18">
        <v>200</v>
      </c>
    </row>
    <row r="162" spans="1:11" s="19" customFormat="1" x14ac:dyDescent="0.25">
      <c r="A162" s="15" t="s">
        <v>1199</v>
      </c>
      <c r="B162" s="15" t="s">
        <v>1199</v>
      </c>
      <c r="C162" s="15" t="s">
        <v>1200</v>
      </c>
      <c r="D162" s="15" t="s">
        <v>130</v>
      </c>
      <c r="E162" s="15" t="s">
        <v>89</v>
      </c>
      <c r="F162" s="16">
        <v>2883000</v>
      </c>
      <c r="G162" s="17">
        <f>VLOOKUP(A162,'[1]таблица БО'!$A:$P,16,0)</f>
        <v>2883000</v>
      </c>
      <c r="H162" s="15" t="str">
        <f>VLOOKUP('[2]21.08'!A352,'[3]Свод 1902 допущены к экспертизе'!$A:$C,3,0)</f>
        <v>Наука и технологии «ДЕРЗАЙ И ОТКРЫВАЙ!»</v>
      </c>
      <c r="I162" s="15" t="s">
        <v>78</v>
      </c>
      <c r="J162" s="15" t="s">
        <v>1201</v>
      </c>
      <c r="K162" s="18">
        <v>1500</v>
      </c>
    </row>
    <row r="163" spans="1:11" s="19" customFormat="1" x14ac:dyDescent="0.25">
      <c r="A163" s="15" t="s">
        <v>2222</v>
      </c>
      <c r="B163" s="15" t="s">
        <v>2222</v>
      </c>
      <c r="C163" s="15" t="s">
        <v>2223</v>
      </c>
      <c r="D163" s="15" t="s">
        <v>125</v>
      </c>
      <c r="E163" s="15" t="s">
        <v>74</v>
      </c>
      <c r="F163" s="16">
        <v>589000</v>
      </c>
      <c r="G163" s="17">
        <f>VLOOKUP(A163,'[1]таблица БО'!$A:$P,16,0)</f>
        <v>588922.76</v>
      </c>
      <c r="H163" s="15" t="str">
        <f>VLOOKUP('[2]21.08'!A712,'[3]Свод 1902 допущены к экспертизе'!$A:$C,3,0)</f>
        <v>Волонтерство и добровольчество «БЛАГО ТВОРИ!»</v>
      </c>
      <c r="I163" s="15" t="s">
        <v>71</v>
      </c>
      <c r="J163" s="15" t="s">
        <v>2224</v>
      </c>
      <c r="K163" s="18">
        <v>259</v>
      </c>
    </row>
    <row r="164" spans="1:11" s="19" customFormat="1" x14ac:dyDescent="0.25">
      <c r="A164" s="15" t="s">
        <v>302</v>
      </c>
      <c r="B164" s="15" t="s">
        <v>302</v>
      </c>
      <c r="C164" s="15" t="s">
        <v>303</v>
      </c>
      <c r="D164" s="15" t="s">
        <v>130</v>
      </c>
      <c r="E164" s="15" t="s">
        <v>80</v>
      </c>
      <c r="F164" s="16">
        <v>4499000</v>
      </c>
      <c r="G164" s="17">
        <f>VLOOKUP(A164,'[1]таблица БО'!$A:$P,16,0)</f>
        <v>4408264</v>
      </c>
      <c r="H164" s="15" t="str">
        <f>VLOOKUP('[2]21.08'!A118,'[3]Свод 1902 допущены к экспертизе'!$A:$C,3,0)</f>
        <v>Культура и искусство «СОЗДАВАЙ И ВДОХНОВЛЯЙ!»</v>
      </c>
      <c r="I164" s="15" t="s">
        <v>78</v>
      </c>
      <c r="J164" s="15" t="s">
        <v>304</v>
      </c>
      <c r="K164" s="18">
        <v>2496</v>
      </c>
    </row>
    <row r="165" spans="1:11" s="19" customFormat="1" x14ac:dyDescent="0.25">
      <c r="A165" s="15" t="s">
        <v>305</v>
      </c>
      <c r="B165" s="15" t="s">
        <v>305</v>
      </c>
      <c r="C165" s="15" t="s">
        <v>306</v>
      </c>
      <c r="D165" s="15" t="s">
        <v>125</v>
      </c>
      <c r="E165" s="15" t="s">
        <v>80</v>
      </c>
      <c r="F165" s="16">
        <v>760000</v>
      </c>
      <c r="G165" s="17">
        <f>VLOOKUP(A165,'[1]таблица БО'!$A:$P,16,0)</f>
        <v>760000</v>
      </c>
      <c r="H165" s="15" t="str">
        <f>VLOOKUP('[2]21.08'!A199,'[3]Свод 1902 допущены к экспертизе'!$A:$C,3,0)</f>
        <v>Образование и знания «УЧИСЬ И ПОЗНАВАЙ!»</v>
      </c>
      <c r="I165" s="15" t="s">
        <v>78</v>
      </c>
      <c r="J165" s="15" t="s">
        <v>307</v>
      </c>
      <c r="K165" s="18">
        <v>310</v>
      </c>
    </row>
    <row r="166" spans="1:11" s="19" customFormat="1" x14ac:dyDescent="0.25">
      <c r="A166" s="15" t="s">
        <v>348</v>
      </c>
      <c r="B166" s="15" t="s">
        <v>348</v>
      </c>
      <c r="C166" s="15" t="s">
        <v>349</v>
      </c>
      <c r="D166" s="15" t="s">
        <v>130</v>
      </c>
      <c r="E166" s="15" t="s">
        <v>98</v>
      </c>
      <c r="F166" s="16">
        <v>1054000</v>
      </c>
      <c r="G166" s="17">
        <f>VLOOKUP(A166,'[1]таблица БО'!$A:$P,16,0)</f>
        <v>970250</v>
      </c>
      <c r="H166" s="15" t="str">
        <f>VLOOKUP('[2]21.08'!A398,'[3]Свод 1902 допущены к экспертизе'!$A:$C,3,0)</f>
        <v>Экология и охрана природы «БЕРЕГИ ПЛАНЕТУ!»</v>
      </c>
      <c r="I166" s="15" t="s">
        <v>97</v>
      </c>
      <c r="J166" s="15" t="s">
        <v>350</v>
      </c>
      <c r="K166" s="18">
        <v>550</v>
      </c>
    </row>
    <row r="167" spans="1:11" s="19" customFormat="1" x14ac:dyDescent="0.25">
      <c r="A167" s="15" t="s">
        <v>357</v>
      </c>
      <c r="B167" s="15" t="s">
        <v>357</v>
      </c>
      <c r="C167" s="15" t="s">
        <v>358</v>
      </c>
      <c r="D167" s="15" t="s">
        <v>125</v>
      </c>
      <c r="E167" s="15" t="s">
        <v>41</v>
      </c>
      <c r="F167" s="16">
        <v>689000</v>
      </c>
      <c r="G167" s="17">
        <f>VLOOKUP(A167,'[1]таблица БО'!$A:$P,16,0)</f>
        <v>689000</v>
      </c>
      <c r="H167" s="15" t="str">
        <f>VLOOKUP('[2]21.08'!A76,'[3]Свод 1902 допущены к экспертизе'!$A:$C,3,0)</f>
        <v>Образование и знания «УЧИСЬ И ПОЗНАВАЙ!»</v>
      </c>
      <c r="I167" s="15" t="s">
        <v>40</v>
      </c>
      <c r="J167" s="15" t="s">
        <v>359</v>
      </c>
      <c r="K167" s="18">
        <v>1395</v>
      </c>
    </row>
    <row r="168" spans="1:11" s="19" customFormat="1" x14ac:dyDescent="0.25">
      <c r="A168" s="15" t="s">
        <v>813</v>
      </c>
      <c r="B168" s="15" t="s">
        <v>814</v>
      </c>
      <c r="C168" s="15" t="s">
        <v>815</v>
      </c>
      <c r="D168" s="15" t="s">
        <v>121</v>
      </c>
      <c r="E168" s="15" t="s">
        <v>676</v>
      </c>
      <c r="F168" s="16">
        <v>3199000</v>
      </c>
      <c r="G168" s="17">
        <f>VLOOKUP(A168,'[1]таблица БО'!$A:$P,16,0)</f>
        <v>3199000</v>
      </c>
      <c r="H168" s="15" t="str">
        <f>VLOOKUP('[2]21.08'!A166,'[3]Свод 1902 допущены к экспертизе'!$A:$C,3,0)</f>
        <v>Культура и искусство «СОЗДАВАЙ И ВДОХНОВЛЯЙ!»</v>
      </c>
      <c r="I168" s="15" t="s">
        <v>78</v>
      </c>
      <c r="J168" s="15" t="s">
        <v>816</v>
      </c>
      <c r="K168" s="18">
        <v>1500</v>
      </c>
    </row>
    <row r="169" spans="1:11" s="19" customFormat="1" x14ac:dyDescent="0.25">
      <c r="A169" s="15" t="s">
        <v>1354</v>
      </c>
      <c r="B169" s="15" t="s">
        <v>1355</v>
      </c>
      <c r="C169" s="15" t="s">
        <v>1356</v>
      </c>
      <c r="D169" s="15" t="s">
        <v>125</v>
      </c>
      <c r="E169" s="15" t="s">
        <v>19</v>
      </c>
      <c r="F169" s="16">
        <v>628000</v>
      </c>
      <c r="G169" s="17">
        <f>VLOOKUP(A169,'[1]таблица БО'!$A:$P,16,0)</f>
        <v>628000</v>
      </c>
      <c r="H169" s="15" t="str">
        <f>VLOOKUP('[2]21.08'!A111,'[3]Свод 1902 допущены к экспертизе'!$A:$C,3,0)</f>
        <v>Туризм и путешествия «ОТКРЫВАЙ СТРАНУ!»</v>
      </c>
      <c r="I169" s="15" t="s">
        <v>13</v>
      </c>
      <c r="J169" s="15" t="s">
        <v>1357</v>
      </c>
      <c r="K169" s="18">
        <v>200</v>
      </c>
    </row>
    <row r="170" spans="1:11" s="19" customFormat="1" x14ac:dyDescent="0.25">
      <c r="A170" s="15" t="s">
        <v>375</v>
      </c>
      <c r="B170" s="15" t="s">
        <v>375</v>
      </c>
      <c r="C170" s="15" t="s">
        <v>376</v>
      </c>
      <c r="D170" s="15" t="s">
        <v>130</v>
      </c>
      <c r="E170" s="15" t="s">
        <v>81</v>
      </c>
      <c r="F170" s="16">
        <v>7632000</v>
      </c>
      <c r="G170" s="17">
        <f>VLOOKUP(A170,'[1]таблица БО'!$A:$P,16,0)</f>
        <v>7296153.7000000002</v>
      </c>
      <c r="H170" s="15" t="str">
        <f>VLOOKUP('[2]21.08'!A278,'[3]Свод 1902 допущены к экспертизе'!$A:$C,3,0)</f>
        <v>Труд, профессия и своё дело «НАЙДИ ПРИЗВАНИЕ!»</v>
      </c>
      <c r="I170" s="15" t="s">
        <v>78</v>
      </c>
      <c r="J170" s="15" t="s">
        <v>377</v>
      </c>
      <c r="K170" s="18">
        <v>3000</v>
      </c>
    </row>
    <row r="171" spans="1:11" s="19" customFormat="1" x14ac:dyDescent="0.25">
      <c r="A171" s="15" t="s">
        <v>922</v>
      </c>
      <c r="B171" s="15" t="s">
        <v>922</v>
      </c>
      <c r="C171" s="15" t="s">
        <v>923</v>
      </c>
      <c r="D171" s="15" t="s">
        <v>448</v>
      </c>
      <c r="E171" s="15" t="s">
        <v>676</v>
      </c>
      <c r="F171" s="16">
        <v>13320000</v>
      </c>
      <c r="G171" s="17">
        <f>VLOOKUP(A171,'[1]таблица БО'!$A:$P,16,0)</f>
        <v>13320000</v>
      </c>
      <c r="H171" s="15" t="str">
        <f>VLOOKUP('[2]21.08'!A604,'[3]Свод 1902 допущены к экспертизе'!$A:$C,3,0)</f>
        <v>Волонтерство и добровольчество «БЛАГО ТВОРИ!»</v>
      </c>
      <c r="I171" s="15" t="s">
        <v>78</v>
      </c>
      <c r="J171" s="15" t="s">
        <v>924</v>
      </c>
      <c r="K171" s="18">
        <v>5200</v>
      </c>
    </row>
    <row r="172" spans="1:11" s="19" customFormat="1" x14ac:dyDescent="0.25">
      <c r="A172" s="15" t="s">
        <v>958</v>
      </c>
      <c r="B172" s="15" t="s">
        <v>958</v>
      </c>
      <c r="C172" s="15" t="s">
        <v>959</v>
      </c>
      <c r="D172" s="15" t="s">
        <v>130</v>
      </c>
      <c r="E172" s="15" t="s">
        <v>676</v>
      </c>
      <c r="F172" s="16">
        <v>5983000</v>
      </c>
      <c r="G172" s="17">
        <f>VLOOKUP(A172,'[1]таблица БО'!$A:$P,16,0)</f>
        <v>5868976.7699999996</v>
      </c>
      <c r="H172" s="15" t="str">
        <f>VLOOKUP('[2]21.08'!A714,'[3]Свод 1902 допущены к экспертизе'!$A:$C,3,0)</f>
        <v>Патриотизм и историческая память «СЛУЖИ ОТЕЧЕСТВУ!»</v>
      </c>
      <c r="I172" s="15" t="s">
        <v>78</v>
      </c>
      <c r="J172" s="15" t="s">
        <v>960</v>
      </c>
      <c r="K172" s="18">
        <v>3500</v>
      </c>
    </row>
    <row r="173" spans="1:11" s="19" customFormat="1" x14ac:dyDescent="0.25">
      <c r="A173" s="15" t="s">
        <v>1483</v>
      </c>
      <c r="B173" s="15" t="s">
        <v>1483</v>
      </c>
      <c r="C173" s="15" t="s">
        <v>1484</v>
      </c>
      <c r="D173" s="15" t="s">
        <v>130</v>
      </c>
      <c r="E173" s="15" t="s">
        <v>32</v>
      </c>
      <c r="F173" s="16">
        <v>1402000</v>
      </c>
      <c r="G173" s="17">
        <f>VLOOKUP(A173,'[1]таблица БО'!$A:$P,16,0)</f>
        <v>1402000</v>
      </c>
      <c r="H173" s="15" t="str">
        <f>VLOOKUP('[2]21.08'!A289,'[3]Свод 1902 допущены к экспертизе'!$A:$C,3,0)</f>
        <v>Наука и технологии «ДЕРЗАЙ И ОТКРЫВАЙ!»</v>
      </c>
      <c r="I173" s="15" t="s">
        <v>25</v>
      </c>
      <c r="J173" s="15" t="s">
        <v>1485</v>
      </c>
      <c r="K173" s="18">
        <v>2000</v>
      </c>
    </row>
    <row r="174" spans="1:11" s="19" customFormat="1" x14ac:dyDescent="0.25">
      <c r="A174" s="15" t="s">
        <v>329</v>
      </c>
      <c r="B174" s="15" t="s">
        <v>329</v>
      </c>
      <c r="C174" s="15" t="s">
        <v>330</v>
      </c>
      <c r="D174" s="15" t="s">
        <v>130</v>
      </c>
      <c r="E174" s="15" t="s">
        <v>80</v>
      </c>
      <c r="F174" s="16">
        <v>6500000</v>
      </c>
      <c r="G174" s="17">
        <f>VLOOKUP(A174,'[1]таблица БО'!$A:$P,16,0)</f>
        <v>6500000</v>
      </c>
      <c r="H174" s="15" t="str">
        <f>VLOOKUP('[2]21.08'!A567,'[3]Свод 1902 допущены к экспертизе'!$A:$C,3,0)</f>
        <v>Труд, профессия и своё дело «НАЙДИ ПРИЗВАНИЕ!»</v>
      </c>
      <c r="I174" s="15" t="s">
        <v>78</v>
      </c>
      <c r="J174" s="15" t="s">
        <v>331</v>
      </c>
      <c r="K174" s="18">
        <v>42869</v>
      </c>
    </row>
    <row r="175" spans="1:11" s="19" customFormat="1" x14ac:dyDescent="0.25">
      <c r="A175" s="15" t="s">
        <v>1171</v>
      </c>
      <c r="B175" s="15" t="s">
        <v>1171</v>
      </c>
      <c r="C175" s="15" t="s">
        <v>1172</v>
      </c>
      <c r="D175" s="15" t="s">
        <v>125</v>
      </c>
      <c r="E175" s="15" t="s">
        <v>27</v>
      </c>
      <c r="F175" s="16">
        <v>1347000</v>
      </c>
      <c r="G175" s="17">
        <f>VLOOKUP(A175,'[1]таблица БО'!$A:$P,16,0)</f>
        <v>1346999.92</v>
      </c>
      <c r="H175" s="15" t="str">
        <f>VLOOKUP('[2]21.08'!A344,'[3]Свод 1902 допущены к экспертизе'!$A:$C,3,0)</f>
        <v>Здоровый образ жизни «БУДЬ ЗДОРОВ!»</v>
      </c>
      <c r="I175" s="15" t="s">
        <v>25</v>
      </c>
      <c r="J175" s="15" t="s">
        <v>1173</v>
      </c>
      <c r="K175" s="18">
        <v>450</v>
      </c>
    </row>
    <row r="176" spans="1:11" s="19" customFormat="1" x14ac:dyDescent="0.25">
      <c r="A176" s="15" t="s">
        <v>1517</v>
      </c>
      <c r="B176" s="15" t="s">
        <v>1517</v>
      </c>
      <c r="C176" s="15" t="s">
        <v>1518</v>
      </c>
      <c r="D176" s="15" t="s">
        <v>130</v>
      </c>
      <c r="E176" s="15" t="s">
        <v>56</v>
      </c>
      <c r="F176" s="16">
        <v>7045000</v>
      </c>
      <c r="G176" s="17">
        <f>VLOOKUP(A176,'[1]таблица БО'!$A:$P,16,0)</f>
        <v>7045000</v>
      </c>
      <c r="H176" s="15" t="str">
        <f>VLOOKUP('[2]21.08'!A171,'[3]Свод 1902 допущены к экспертизе'!$A:$C,3,0)</f>
        <v>Патриотизм и историческая память «СЛУЖИ ОТЕЧЕСТВУ!»</v>
      </c>
      <c r="I176" s="15" t="s">
        <v>52</v>
      </c>
      <c r="J176" s="15" t="s">
        <v>1519</v>
      </c>
      <c r="K176" s="18">
        <v>3500</v>
      </c>
    </row>
    <row r="177" spans="1:11" s="19" customFormat="1" x14ac:dyDescent="0.25">
      <c r="A177" s="15" t="s">
        <v>1214</v>
      </c>
      <c r="B177" s="15" t="s">
        <v>1214</v>
      </c>
      <c r="C177" s="15" t="s">
        <v>1215</v>
      </c>
      <c r="D177" s="15" t="s">
        <v>121</v>
      </c>
      <c r="E177" s="15" t="s">
        <v>28</v>
      </c>
      <c r="F177" s="16">
        <v>13023000</v>
      </c>
      <c r="G177" s="17">
        <f>VLOOKUP(A177,'[1]таблица БО'!$A:$P,16,0)</f>
        <v>12852660.859999999</v>
      </c>
      <c r="H177" s="15" t="str">
        <f>VLOOKUP('[2]21.08'!A271,'[3]Свод 1902 допущены к экспертизе'!$A:$C,3,0)</f>
        <v>Труд, профессия и своё дело «НАЙДИ ПРИЗВАНИЕ!»</v>
      </c>
      <c r="I177" s="15" t="s">
        <v>25</v>
      </c>
      <c r="J177" s="15" t="s">
        <v>1216</v>
      </c>
      <c r="K177" s="18">
        <v>5000</v>
      </c>
    </row>
    <row r="178" spans="1:11" s="19" customFormat="1" x14ac:dyDescent="0.25">
      <c r="A178" s="15" t="s">
        <v>1193</v>
      </c>
      <c r="B178" s="15" t="s">
        <v>1193</v>
      </c>
      <c r="C178" s="15" t="s">
        <v>1194</v>
      </c>
      <c r="D178" s="15" t="s">
        <v>130</v>
      </c>
      <c r="E178" s="15" t="s">
        <v>27</v>
      </c>
      <c r="F178" s="16">
        <v>693000</v>
      </c>
      <c r="G178" s="17">
        <f>VLOOKUP(A178,'[1]таблица БО'!$A:$P,16,0)</f>
        <v>693000</v>
      </c>
      <c r="H178" s="15" t="str">
        <f>VLOOKUP('[2]21.08'!A735,'[3]Свод 1902 допущены к экспертизе'!$A:$C,3,0)</f>
        <v>Патриотизм и историческая память «СЛУЖИ ОТЕЧЕСТВУ!»</v>
      </c>
      <c r="I178" s="15" t="s">
        <v>25</v>
      </c>
      <c r="J178" s="15" t="s">
        <v>1195</v>
      </c>
      <c r="K178" s="18">
        <v>304</v>
      </c>
    </row>
    <row r="179" spans="1:11" s="19" customFormat="1" x14ac:dyDescent="0.25">
      <c r="A179" s="15" t="s">
        <v>245</v>
      </c>
      <c r="B179" s="15" t="s">
        <v>245</v>
      </c>
      <c r="C179" s="15" t="s">
        <v>247</v>
      </c>
      <c r="D179" s="15" t="s">
        <v>246</v>
      </c>
      <c r="E179" s="15" t="s">
        <v>39</v>
      </c>
      <c r="F179" s="16">
        <v>627000</v>
      </c>
      <c r="G179" s="17">
        <f>VLOOKUP(A179,'[1]таблица БО'!$A:$P,16,0)</f>
        <v>627000</v>
      </c>
      <c r="H179" s="15" t="str">
        <f>VLOOKUP('[2]21.08'!A699,'[3]Свод 1902 допущены к экспертизе'!$A:$C,3,0)</f>
        <v>Труд, профессия и своё дело «НАЙДИ ПРИЗВАНИЕ!»</v>
      </c>
      <c r="I179" s="15" t="s">
        <v>40</v>
      </c>
      <c r="J179" s="15" t="s">
        <v>248</v>
      </c>
      <c r="K179" s="18">
        <v>400</v>
      </c>
    </row>
    <row r="180" spans="1:11" s="19" customFormat="1" x14ac:dyDescent="0.25">
      <c r="A180" s="15" t="s">
        <v>1190</v>
      </c>
      <c r="B180" s="15" t="s">
        <v>1190</v>
      </c>
      <c r="C180" s="15" t="s">
        <v>1191</v>
      </c>
      <c r="D180" s="15" t="s">
        <v>130</v>
      </c>
      <c r="E180" s="15" t="s">
        <v>27</v>
      </c>
      <c r="F180" s="16">
        <v>2524000</v>
      </c>
      <c r="G180" s="17">
        <f>VLOOKUP(A180,'[1]таблица БО'!$A:$P,16,0)</f>
        <v>2524000</v>
      </c>
      <c r="H180" s="15" t="str">
        <f>VLOOKUP('[2]21.08'!A695,'[3]Свод 1902 допущены к экспертизе'!$A:$C,3,0)</f>
        <v>Медиа и коммуникации «РАССКАЖИ О ГЛАВНОМ!»</v>
      </c>
      <c r="I180" s="15" t="s">
        <v>25</v>
      </c>
      <c r="J180" s="15" t="s">
        <v>1192</v>
      </c>
      <c r="K180" s="18">
        <v>1020</v>
      </c>
    </row>
    <row r="181" spans="1:11" s="19" customFormat="1" x14ac:dyDescent="0.25">
      <c r="A181" s="15" t="s">
        <v>409</v>
      </c>
      <c r="B181" s="15" t="s">
        <v>409</v>
      </c>
      <c r="C181" s="15" t="s">
        <v>410</v>
      </c>
      <c r="D181" s="15" t="s">
        <v>130</v>
      </c>
      <c r="E181" s="15" t="s">
        <v>82</v>
      </c>
      <c r="F181" s="16">
        <v>2700000</v>
      </c>
      <c r="G181" s="17">
        <f>VLOOKUP(A181,'[1]таблица БО'!$A:$P,16,0)</f>
        <v>2700000</v>
      </c>
      <c r="H181" s="15" t="str">
        <f>VLOOKUP('[2]21.08'!A175,'[3]Свод 1902 допущены к экспертизе'!$A:$C,3,0)</f>
        <v>Образование и знания «УЧИСЬ И ПОЗНАВАЙ!»</v>
      </c>
      <c r="I181" s="15" t="s">
        <v>78</v>
      </c>
      <c r="J181" s="15" t="s">
        <v>411</v>
      </c>
      <c r="K181" s="18">
        <v>1000</v>
      </c>
    </row>
    <row r="182" spans="1:11" s="19" customFormat="1" x14ac:dyDescent="0.25">
      <c r="A182" s="15" t="s">
        <v>452</v>
      </c>
      <c r="B182" s="15" t="s">
        <v>452</v>
      </c>
      <c r="C182" s="15" t="s">
        <v>453</v>
      </c>
      <c r="D182" s="15" t="s">
        <v>130</v>
      </c>
      <c r="E182" s="15" t="s">
        <v>42</v>
      </c>
      <c r="F182" s="16">
        <v>9604000</v>
      </c>
      <c r="G182" s="17">
        <f>VLOOKUP(A182,'[1]таблица БО'!$A:$P,16,0)</f>
        <v>9604000</v>
      </c>
      <c r="H182" s="15" t="str">
        <f>VLOOKUP('[2]21.08'!A206,'[3]Свод 1902 допущены к экспертизе'!$A:$C,3,0)</f>
        <v>Спорт «ДОСТИГАЙ И ПОБЕЖДАЙ!»</v>
      </c>
      <c r="I182" s="15" t="s">
        <v>40</v>
      </c>
      <c r="J182" s="15" t="s">
        <v>454</v>
      </c>
      <c r="K182" s="18">
        <v>4000</v>
      </c>
    </row>
    <row r="183" spans="1:11" s="19" customFormat="1" x14ac:dyDescent="0.25">
      <c r="A183" s="15" t="s">
        <v>1147</v>
      </c>
      <c r="B183" s="15" t="s">
        <v>1147</v>
      </c>
      <c r="C183" s="15" t="s">
        <v>1148</v>
      </c>
      <c r="D183" s="15" t="s">
        <v>130</v>
      </c>
      <c r="E183" s="15" t="s">
        <v>27</v>
      </c>
      <c r="F183" s="16">
        <v>1029000</v>
      </c>
      <c r="G183" s="17">
        <f>VLOOKUP(A183,'[1]таблица БО'!$A:$P,16,0)</f>
        <v>1029000</v>
      </c>
      <c r="H183" s="15" t="str">
        <f>VLOOKUP('[2]21.08'!A108,'[3]Свод 1902 допущены к экспертизе'!$A:$C,3,0)</f>
        <v>Патриотизм и историческая память «СЛУЖИ ОТЕЧЕСТВУ!»</v>
      </c>
      <c r="I183" s="15" t="s">
        <v>25</v>
      </c>
      <c r="J183" s="15" t="s">
        <v>1149</v>
      </c>
      <c r="K183" s="18">
        <v>2250</v>
      </c>
    </row>
    <row r="184" spans="1:11" s="19" customFormat="1" x14ac:dyDescent="0.25">
      <c r="A184" s="15" t="s">
        <v>479</v>
      </c>
      <c r="B184" s="15" t="s">
        <v>479</v>
      </c>
      <c r="C184" s="15" t="s">
        <v>480</v>
      </c>
      <c r="D184" s="15" t="s">
        <v>130</v>
      </c>
      <c r="E184" s="15" t="s">
        <v>62</v>
      </c>
      <c r="F184" s="16">
        <v>13140000</v>
      </c>
      <c r="G184" s="17">
        <f>VLOOKUP(A184,'[1]таблица БО'!$A:$P,16,0)</f>
        <v>13140000</v>
      </c>
      <c r="H184" s="15" t="str">
        <f>VLOOKUP('[2]21.08'!A221,'[3]Свод 1902 допущены к экспертизе'!$A:$C,3,0)</f>
        <v>Культура и искусство «СОЗДАВАЙ И ВДОХНОВЛЯЙ!»</v>
      </c>
      <c r="I184" s="15" t="s">
        <v>60</v>
      </c>
      <c r="J184" s="15" t="s">
        <v>481</v>
      </c>
      <c r="K184" s="18">
        <v>5000</v>
      </c>
    </row>
    <row r="185" spans="1:11" s="19" customFormat="1" x14ac:dyDescent="0.25">
      <c r="A185" s="15" t="s">
        <v>1427</v>
      </c>
      <c r="B185" s="15" t="s">
        <v>1427</v>
      </c>
      <c r="C185" s="15" t="s">
        <v>1428</v>
      </c>
      <c r="D185" s="15" t="s">
        <v>130</v>
      </c>
      <c r="E185" s="15" t="s">
        <v>49</v>
      </c>
      <c r="F185" s="16">
        <v>2488000</v>
      </c>
      <c r="G185" s="17">
        <f>VLOOKUP(A185,'[1]таблица БО'!$A:$P,16,0)</f>
        <v>2360092.12</v>
      </c>
      <c r="H185" s="15" t="str">
        <f>VLOOKUP('[2]21.08'!A379,'[3]Свод 1902 допущены к экспертизе'!$A:$C,3,0)</f>
        <v>Туризм и путешествия «ОТКРЫВАЙ СТРАНУ!»</v>
      </c>
      <c r="I185" s="15" t="s">
        <v>40</v>
      </c>
      <c r="J185" s="15" t="s">
        <v>1429</v>
      </c>
      <c r="K185" s="18">
        <v>900</v>
      </c>
    </row>
    <row r="186" spans="1:11" s="19" customFormat="1" x14ac:dyDescent="0.25">
      <c r="A186" s="15" t="s">
        <v>1459</v>
      </c>
      <c r="B186" s="15" t="s">
        <v>1459</v>
      </c>
      <c r="C186" s="15" t="s">
        <v>1460</v>
      </c>
      <c r="D186" s="15" t="s">
        <v>130</v>
      </c>
      <c r="E186" s="15" t="s">
        <v>105</v>
      </c>
      <c r="F186" s="16">
        <v>1743000</v>
      </c>
      <c r="G186" s="17">
        <f>VLOOKUP(A186,'[1]таблица БО'!$A:$P,16,0)</f>
        <v>1727735.29</v>
      </c>
      <c r="H186" s="15" t="str">
        <f>VLOOKUP('[2]21.08'!A484,'[3]Свод 1902 допущены к экспертизе'!$A:$C,3,0)</f>
        <v>Туризм и путешествия «ОТКРЫВАЙ СТРАНУ!»</v>
      </c>
      <c r="I186" s="15" t="s">
        <v>97</v>
      </c>
      <c r="J186" s="15" t="s">
        <v>1461</v>
      </c>
      <c r="K186" s="18">
        <v>1000</v>
      </c>
    </row>
    <row r="187" spans="1:11" s="19" customFormat="1" x14ac:dyDescent="0.25">
      <c r="A187" s="15" t="s">
        <v>2282</v>
      </c>
      <c r="B187" s="15" t="s">
        <v>2282</v>
      </c>
      <c r="C187" s="15" t="s">
        <v>2283</v>
      </c>
      <c r="D187" s="15" t="s">
        <v>125</v>
      </c>
      <c r="E187" s="15" t="s">
        <v>75</v>
      </c>
      <c r="F187" s="16">
        <v>803000</v>
      </c>
      <c r="G187" s="17">
        <f>VLOOKUP(A187,'[1]таблица БО'!$A:$P,16,0)</f>
        <v>803000</v>
      </c>
      <c r="H187" s="15" t="str">
        <f>VLOOKUP('[2]21.08'!A725,'[3]Свод 1902 допущены к экспертизе'!$A:$C,3,0)</f>
        <v>Патриотизм и историческая память «СЛУЖИ ОТЕЧЕСТВУ!»</v>
      </c>
      <c r="I187" s="15" t="s">
        <v>71</v>
      </c>
      <c r="J187" s="15" t="s">
        <v>2284</v>
      </c>
      <c r="K187" s="18">
        <v>450</v>
      </c>
    </row>
    <row r="188" spans="1:11" s="19" customFormat="1" x14ac:dyDescent="0.25">
      <c r="A188" s="15" t="s">
        <v>1910</v>
      </c>
      <c r="B188" s="15" t="s">
        <v>1910</v>
      </c>
      <c r="C188" s="15" t="s">
        <v>1911</v>
      </c>
      <c r="D188" s="15" t="s">
        <v>121</v>
      </c>
      <c r="E188" s="15" t="s">
        <v>1898</v>
      </c>
      <c r="F188" s="16">
        <v>1432000</v>
      </c>
      <c r="G188" s="17">
        <f>VLOOKUP(A188,'[1]таблица БО'!$A:$P,16,0)</f>
        <v>1431943.33</v>
      </c>
      <c r="H188" s="15" t="str">
        <f>VLOOKUP('[2]21.08'!A539,'[3]Свод 1902 допущены к экспертизе'!$A:$C,3,0)</f>
        <v>Медиа и коммуникации «РАССКАЖИ О ГЛАВНОМ!»</v>
      </c>
      <c r="I188" s="15" t="s">
        <v>97</v>
      </c>
      <c r="J188" s="15" t="s">
        <v>1912</v>
      </c>
      <c r="K188" s="18">
        <v>1800</v>
      </c>
    </row>
    <row r="189" spans="1:11" s="19" customFormat="1" x14ac:dyDescent="0.25">
      <c r="A189" s="15" t="s">
        <v>1725</v>
      </c>
      <c r="B189" s="15" t="s">
        <v>1725</v>
      </c>
      <c r="C189" s="15" t="s">
        <v>1726</v>
      </c>
      <c r="D189" s="15" t="s">
        <v>121</v>
      </c>
      <c r="E189" s="15" t="s">
        <v>1707</v>
      </c>
      <c r="F189" s="16">
        <v>4513000</v>
      </c>
      <c r="G189" s="17">
        <f>VLOOKUP(A189,'[1]таблица БО'!$A:$P,16,0)</f>
        <v>4513000</v>
      </c>
      <c r="H189" s="15" t="str">
        <f>VLOOKUP('[2]21.08'!A84,'[3]Свод 1902 допущены к экспертизе'!$A:$C,3,0)</f>
        <v>Образование и знания «УЧИСЬ И ПОЗНАВАЙ!»</v>
      </c>
      <c r="I189" s="15" t="s">
        <v>40</v>
      </c>
      <c r="J189" s="15" t="s">
        <v>1727</v>
      </c>
      <c r="K189" s="18">
        <v>2826</v>
      </c>
    </row>
    <row r="190" spans="1:11" s="19" customFormat="1" x14ac:dyDescent="0.25">
      <c r="A190" s="15" t="s">
        <v>919</v>
      </c>
      <c r="B190" s="15" t="s">
        <v>919</v>
      </c>
      <c r="C190" s="15" t="s">
        <v>920</v>
      </c>
      <c r="D190" s="15" t="s">
        <v>125</v>
      </c>
      <c r="E190" s="15" t="s">
        <v>676</v>
      </c>
      <c r="F190" s="16">
        <v>2061000</v>
      </c>
      <c r="G190" s="17">
        <f>VLOOKUP(A190,'[1]таблица БО'!$A:$P,16,0)</f>
        <v>2055999</v>
      </c>
      <c r="H190" s="15" t="str">
        <f>VLOOKUP('[2]21.08'!A597,'[3]Свод 1902 допущены к экспертизе'!$A:$C,3,0)</f>
        <v>Труд, профессия и своё дело «НАЙДИ ПРИЗВАНИЕ!»</v>
      </c>
      <c r="I190" s="15" t="s">
        <v>78</v>
      </c>
      <c r="J190" s="15" t="s">
        <v>921</v>
      </c>
      <c r="K190" s="18">
        <v>1200</v>
      </c>
    </row>
    <row r="191" spans="1:11" s="19" customFormat="1" x14ac:dyDescent="0.25">
      <c r="A191" s="15" t="s">
        <v>1774</v>
      </c>
      <c r="B191" s="15" t="s">
        <v>1774</v>
      </c>
      <c r="C191" s="15" t="s">
        <v>1775</v>
      </c>
      <c r="D191" s="15" t="s">
        <v>130</v>
      </c>
      <c r="E191" s="15" t="s">
        <v>1707</v>
      </c>
      <c r="F191" s="16">
        <v>2723000</v>
      </c>
      <c r="G191" s="17">
        <f>VLOOKUP(A191,'[1]таблица БО'!$A:$P,16,0)</f>
        <v>2716525</v>
      </c>
      <c r="H191" s="15" t="str">
        <f>VLOOKUP('[2]21.08'!A463,'[3]Свод 1902 допущены к экспертизе'!$A:$C,3,0)</f>
        <v>Образование и знания «УЧИСЬ И ПОЗНАВАЙ!»</v>
      </c>
      <c r="I191" s="15" t="s">
        <v>40</v>
      </c>
      <c r="J191" s="15" t="s">
        <v>1776</v>
      </c>
      <c r="K191" s="18">
        <v>1200</v>
      </c>
    </row>
    <row r="192" spans="1:11" s="19" customFormat="1" x14ac:dyDescent="0.25">
      <c r="A192" s="15" t="s">
        <v>1609</v>
      </c>
      <c r="B192" s="15" t="s">
        <v>1609</v>
      </c>
      <c r="C192" s="15" t="s">
        <v>1610</v>
      </c>
      <c r="D192" s="15" t="s">
        <v>130</v>
      </c>
      <c r="E192" s="15" t="s">
        <v>68</v>
      </c>
      <c r="F192" s="16">
        <v>550000</v>
      </c>
      <c r="G192" s="17">
        <f>VLOOKUP(A192,'[1]таблица БО'!$A:$P,16,0)</f>
        <v>550000</v>
      </c>
      <c r="H192" s="15" t="str">
        <f>VLOOKUP('[2]21.08'!A179,'[3]Свод 1902 допущены к экспертизе'!$A:$C,3,0)</f>
        <v>Культура и искусство «СОЗДАВАЙ И ВДОХНОВЛЯЙ!»</v>
      </c>
      <c r="I192" s="15" t="s">
        <v>60</v>
      </c>
      <c r="J192" s="15" t="s">
        <v>1611</v>
      </c>
      <c r="K192" s="18">
        <v>400</v>
      </c>
    </row>
    <row r="193" spans="1:11" s="19" customFormat="1" x14ac:dyDescent="0.25">
      <c r="A193" s="15" t="s">
        <v>1768</v>
      </c>
      <c r="B193" s="15" t="s">
        <v>1768</v>
      </c>
      <c r="C193" s="15" t="s">
        <v>1769</v>
      </c>
      <c r="D193" s="15" t="s">
        <v>130</v>
      </c>
      <c r="E193" s="15" t="s">
        <v>1707</v>
      </c>
      <c r="F193" s="16">
        <v>3955000</v>
      </c>
      <c r="G193" s="17">
        <f>VLOOKUP(A193,'[1]таблица БО'!$A:$P,16,0)</f>
        <v>3955000</v>
      </c>
      <c r="H193" s="15" t="str">
        <f>VLOOKUP('[2]21.08'!A427,'[3]Свод 1902 допущены к экспертизе'!$A:$C,3,0)</f>
        <v>Труд, профессия и своё дело «НАЙДИ ПРИЗВАНИЕ!»</v>
      </c>
      <c r="I193" s="15" t="s">
        <v>40</v>
      </c>
      <c r="J193" s="15" t="s">
        <v>1770</v>
      </c>
      <c r="K193" s="18">
        <v>1830</v>
      </c>
    </row>
    <row r="194" spans="1:11" s="19" customFormat="1" x14ac:dyDescent="0.25">
      <c r="A194" s="15" t="s">
        <v>1765</v>
      </c>
      <c r="B194" s="15" t="s">
        <v>1765</v>
      </c>
      <c r="C194" s="15" t="s">
        <v>1766</v>
      </c>
      <c r="D194" s="15" t="s">
        <v>121</v>
      </c>
      <c r="E194" s="15" t="s">
        <v>1707</v>
      </c>
      <c r="F194" s="16">
        <v>624000</v>
      </c>
      <c r="G194" s="17">
        <f>VLOOKUP(A194,'[1]таблица БО'!$A:$P,16,0)</f>
        <v>624000</v>
      </c>
      <c r="H194" s="15" t="str">
        <f>VLOOKUP('[2]21.08'!A421,'[3]Свод 1902 допущены к экспертизе'!$A:$C,3,0)</f>
        <v>Труд, профессия и своё дело «НАЙДИ ПРИЗВАНИЕ!»</v>
      </c>
      <c r="I194" s="15" t="s">
        <v>40</v>
      </c>
      <c r="J194" s="15" t="s">
        <v>1767</v>
      </c>
      <c r="K194" s="18">
        <v>330</v>
      </c>
    </row>
    <row r="195" spans="1:11" s="19" customFormat="1" x14ac:dyDescent="0.25">
      <c r="A195" s="15" t="s">
        <v>1713</v>
      </c>
      <c r="B195" s="15" t="s">
        <v>1713</v>
      </c>
      <c r="C195" s="15" t="s">
        <v>1714</v>
      </c>
      <c r="D195" s="15" t="s">
        <v>448</v>
      </c>
      <c r="E195" s="15" t="s">
        <v>1707</v>
      </c>
      <c r="F195" s="16">
        <v>2444000</v>
      </c>
      <c r="G195" s="17">
        <f>VLOOKUP(A195,'[1]таблица БО'!$A:$P,16,0)</f>
        <v>2444000</v>
      </c>
      <c r="H195" s="15" t="str">
        <f>VLOOKUP('[2]21.08'!A47,'[3]Свод 1902 допущены к экспертизе'!$A:$C,3,0)</f>
        <v>Труд, профессия и своё дело «НАЙДИ ПРИЗВАНИЕ!»</v>
      </c>
      <c r="I195" s="15" t="s">
        <v>40</v>
      </c>
      <c r="J195" s="15" t="s">
        <v>1715</v>
      </c>
      <c r="K195" s="18">
        <v>1002</v>
      </c>
    </row>
    <row r="196" spans="1:11" s="19" customFormat="1" x14ac:dyDescent="0.25">
      <c r="A196" s="15" t="s">
        <v>1734</v>
      </c>
      <c r="B196" s="15" t="s">
        <v>1734</v>
      </c>
      <c r="C196" s="15" t="s">
        <v>1735</v>
      </c>
      <c r="D196" s="15" t="s">
        <v>125</v>
      </c>
      <c r="E196" s="15" t="s">
        <v>1707</v>
      </c>
      <c r="F196" s="16">
        <v>1560000</v>
      </c>
      <c r="G196" s="17">
        <f>VLOOKUP(A196,'[1]таблица БО'!$A:$P,16,0)</f>
        <v>1560000</v>
      </c>
      <c r="H196" s="15" t="str">
        <f>VLOOKUP('[2]21.08'!A136,'[3]Свод 1902 допущены к экспертизе'!$A:$C,3,0)</f>
        <v>Культура и искусство «СОЗДАВАЙ И ВДОХНОВЛЯЙ!»</v>
      </c>
      <c r="I196" s="15" t="s">
        <v>40</v>
      </c>
      <c r="J196" s="15" t="s">
        <v>1736</v>
      </c>
      <c r="K196" s="18">
        <v>1575</v>
      </c>
    </row>
    <row r="197" spans="1:11" s="19" customFormat="1" x14ac:dyDescent="0.25">
      <c r="A197" s="15" t="s">
        <v>1808</v>
      </c>
      <c r="B197" s="15" t="s">
        <v>1808</v>
      </c>
      <c r="C197" s="15" t="s">
        <v>1809</v>
      </c>
      <c r="D197" s="15" t="s">
        <v>125</v>
      </c>
      <c r="E197" s="15" t="s">
        <v>1707</v>
      </c>
      <c r="F197" s="16">
        <v>630000</v>
      </c>
      <c r="G197" s="17">
        <f>VLOOKUP(A197,'[1]таблица БО'!$A:$P,16,0)</f>
        <v>630000</v>
      </c>
      <c r="H197" s="15" t="str">
        <f>VLOOKUP('[2]21.08'!A635,'[3]Свод 1902 допущены к экспертизе'!$A:$C,3,0)</f>
        <v>Волонтерство и добровольчество «БЛАГО ТВОРИ!»</v>
      </c>
      <c r="I197" s="15" t="s">
        <v>40</v>
      </c>
      <c r="J197" s="15" t="s">
        <v>1810</v>
      </c>
      <c r="K197" s="18">
        <v>500</v>
      </c>
    </row>
    <row r="198" spans="1:11" s="19" customFormat="1" x14ac:dyDescent="0.25">
      <c r="A198" s="15" t="s">
        <v>1771</v>
      </c>
      <c r="B198" s="15" t="s">
        <v>1771</v>
      </c>
      <c r="C198" s="15" t="s">
        <v>1772</v>
      </c>
      <c r="D198" s="15" t="s">
        <v>130</v>
      </c>
      <c r="E198" s="15" t="s">
        <v>1707</v>
      </c>
      <c r="F198" s="16">
        <v>1383000</v>
      </c>
      <c r="G198" s="17">
        <f>VLOOKUP(A198,'[1]таблица БО'!$A:$P,16,0)</f>
        <v>1383000</v>
      </c>
      <c r="H198" s="15" t="str">
        <f>VLOOKUP('[2]21.08'!A433,'[3]Свод 1902 допущены к экспертизе'!$A:$C,3,0)</f>
        <v>Наука и технологии «ДЕРЗАЙ И ОТКРЫВАЙ!»</v>
      </c>
      <c r="I198" s="15" t="s">
        <v>40</v>
      </c>
      <c r="J198" s="15" t="s">
        <v>1773</v>
      </c>
      <c r="K198" s="18">
        <v>1500</v>
      </c>
    </row>
    <row r="199" spans="1:11" s="19" customFormat="1" x14ac:dyDescent="0.25">
      <c r="A199" s="15" t="s">
        <v>1805</v>
      </c>
      <c r="B199" s="15" t="s">
        <v>1805</v>
      </c>
      <c r="C199" s="15" t="s">
        <v>1806</v>
      </c>
      <c r="D199" s="15" t="s">
        <v>121</v>
      </c>
      <c r="E199" s="15" t="s">
        <v>1707</v>
      </c>
      <c r="F199" s="16">
        <v>5514000</v>
      </c>
      <c r="G199" s="17">
        <f>VLOOKUP(A199,'[1]таблица БО'!$A:$P,16,0)</f>
        <v>5514000</v>
      </c>
      <c r="H199" s="15" t="str">
        <f>VLOOKUP('[2]21.08'!A630,'[3]Свод 1902 допущены к экспертизе'!$A:$C,3,0)</f>
        <v>Патриотизм и историческая память «СЛУЖИ ОТЕЧЕСТВУ!»</v>
      </c>
      <c r="I199" s="15" t="s">
        <v>40</v>
      </c>
      <c r="J199" s="15" t="s">
        <v>1807</v>
      </c>
      <c r="K199" s="18">
        <v>2600</v>
      </c>
    </row>
    <row r="200" spans="1:11" s="19" customFormat="1" x14ac:dyDescent="0.25">
      <c r="A200" s="15" t="s">
        <v>1752</v>
      </c>
      <c r="B200" s="15" t="s">
        <v>1752</v>
      </c>
      <c r="C200" s="15" t="s">
        <v>1753</v>
      </c>
      <c r="D200" s="15" t="s">
        <v>130</v>
      </c>
      <c r="E200" s="15" t="s">
        <v>1707</v>
      </c>
      <c r="F200" s="16">
        <v>749000</v>
      </c>
      <c r="G200" s="17">
        <f>VLOOKUP(A200,'[1]таблица БО'!$A:$P,16,0)</f>
        <v>748799.98</v>
      </c>
      <c r="H200" s="15" t="str">
        <f>VLOOKUP('[2]21.08'!A306,'[3]Свод 1902 допущены к экспертизе'!$A:$C,3,0)</f>
        <v>Культура и искусство «СОЗДАВАЙ И ВДОХНОВЛЯЙ!»</v>
      </c>
      <c r="I200" s="15" t="s">
        <v>40</v>
      </c>
      <c r="J200" s="15" t="s">
        <v>1754</v>
      </c>
      <c r="K200" s="18">
        <v>177</v>
      </c>
    </row>
    <row r="201" spans="1:11" s="19" customFormat="1" x14ac:dyDescent="0.25">
      <c r="A201" s="15" t="s">
        <v>1696</v>
      </c>
      <c r="B201" s="15" t="s">
        <v>1696</v>
      </c>
      <c r="C201" s="15" t="s">
        <v>1697</v>
      </c>
      <c r="D201" s="15" t="s">
        <v>130</v>
      </c>
      <c r="E201" s="15" t="s">
        <v>34</v>
      </c>
      <c r="F201" s="16">
        <v>863000</v>
      </c>
      <c r="G201" s="17">
        <f>VLOOKUP(A201,'[1]таблица БО'!$A:$P,16,0)</f>
        <v>652375</v>
      </c>
      <c r="H201" s="15" t="str">
        <f>VLOOKUP('[2]21.08'!A664,'[3]Свод 1902 допущены к экспертизе'!$A:$C,3,0)</f>
        <v>Культура и искусство «СОЗДАВАЙ И ВДОХНОВЛЯЙ!»</v>
      </c>
      <c r="I201" s="15" t="s">
        <v>25</v>
      </c>
      <c r="J201" s="15" t="s">
        <v>1698</v>
      </c>
      <c r="K201" s="18">
        <v>1120</v>
      </c>
    </row>
    <row r="202" spans="1:11" s="19" customFormat="1" x14ac:dyDescent="0.25">
      <c r="A202" s="15" t="s">
        <v>2225</v>
      </c>
      <c r="B202" s="15" t="s">
        <v>2225</v>
      </c>
      <c r="C202" s="15" t="s">
        <v>2226</v>
      </c>
      <c r="D202" s="15" t="s">
        <v>125</v>
      </c>
      <c r="E202" s="15" t="s">
        <v>75</v>
      </c>
      <c r="F202" s="16">
        <v>2594000</v>
      </c>
      <c r="G202" s="17">
        <f>VLOOKUP(A202,'[1]таблица БО'!$A:$P,16,0)</f>
        <v>2594000</v>
      </c>
      <c r="H202" s="15" t="str">
        <f>VLOOKUP('[2]21.08'!A90,'[3]Свод 1902 допущены к экспертизе'!$A:$C,3,0)</f>
        <v>Спорт «ДОСТИГАЙ И ПОБЕЖДАЙ!»</v>
      </c>
      <c r="I202" s="15" t="s">
        <v>71</v>
      </c>
      <c r="J202" s="15" t="s">
        <v>2227</v>
      </c>
      <c r="K202" s="18">
        <v>779</v>
      </c>
    </row>
    <row r="203" spans="1:11" s="19" customFormat="1" x14ac:dyDescent="0.25">
      <c r="A203" s="15" t="s">
        <v>2252</v>
      </c>
      <c r="B203" s="15" t="s">
        <v>2252</v>
      </c>
      <c r="C203" s="15" t="s">
        <v>2253</v>
      </c>
      <c r="D203" s="15" t="s">
        <v>125</v>
      </c>
      <c r="E203" s="15" t="s">
        <v>75</v>
      </c>
      <c r="F203" s="16">
        <v>630000</v>
      </c>
      <c r="G203" s="17">
        <f>VLOOKUP(A203,'[1]таблица БО'!$A:$P,16,0)</f>
        <v>630000</v>
      </c>
      <c r="H203" s="15" t="str">
        <f>VLOOKUP('[2]21.08'!A354,'[3]Свод 1902 допущены к экспертизе'!$A:$C,3,0)</f>
        <v>Труд, профессия и своё дело «НАЙДИ ПРИЗВАНИЕ!»</v>
      </c>
      <c r="I203" s="15" t="s">
        <v>71</v>
      </c>
      <c r="J203" s="15" t="s">
        <v>2254</v>
      </c>
      <c r="K203" s="18">
        <v>270</v>
      </c>
    </row>
    <row r="204" spans="1:11" s="19" customFormat="1" x14ac:dyDescent="0.25">
      <c r="A204" s="15" t="s">
        <v>2264</v>
      </c>
      <c r="B204" s="15" t="s">
        <v>2264</v>
      </c>
      <c r="C204" s="15" t="s">
        <v>2265</v>
      </c>
      <c r="D204" s="15" t="s">
        <v>125</v>
      </c>
      <c r="E204" s="15" t="s">
        <v>75</v>
      </c>
      <c r="F204" s="16">
        <v>700000</v>
      </c>
      <c r="G204" s="17">
        <f>VLOOKUP(A204,'[1]таблица БО'!$A:$P,16,0)</f>
        <v>700000</v>
      </c>
      <c r="H204" s="15" t="str">
        <f>VLOOKUP('[2]21.08'!A481,'[3]Свод 1902 допущены к экспертизе'!$A:$C,3,0)</f>
        <v>Туризм и путешествия «ОТКРЫВАЙ СТРАНУ!»</v>
      </c>
      <c r="I204" s="15" t="s">
        <v>71</v>
      </c>
      <c r="J204" s="15" t="s">
        <v>2266</v>
      </c>
      <c r="K204" s="18">
        <v>500</v>
      </c>
    </row>
    <row r="205" spans="1:11" s="19" customFormat="1" x14ac:dyDescent="0.25">
      <c r="A205" s="15" t="s">
        <v>714</v>
      </c>
      <c r="B205" s="15" t="s">
        <v>714</v>
      </c>
      <c r="C205" s="15" t="s">
        <v>715</v>
      </c>
      <c r="D205" s="15" t="s">
        <v>130</v>
      </c>
      <c r="E205" s="15" t="s">
        <v>43</v>
      </c>
      <c r="F205" s="16">
        <v>200000</v>
      </c>
      <c r="G205" s="17">
        <f>VLOOKUP(A205,'[1]таблица БО'!$A:$P,16,0)</f>
        <v>200000</v>
      </c>
      <c r="H205" s="15" t="str">
        <f>VLOOKUP('[2]21.08'!A169,'[3]Свод 1902 допущены к экспертизе'!$A:$C,3,0)</f>
        <v>Наука и технологии «ДЕРЗАЙ И ОТКРЫВАЙ!»</v>
      </c>
      <c r="I205" s="15" t="s">
        <v>40</v>
      </c>
      <c r="J205" s="15" t="s">
        <v>716</v>
      </c>
      <c r="K205" s="18">
        <v>100</v>
      </c>
    </row>
    <row r="206" spans="1:11" s="19" customFormat="1" x14ac:dyDescent="0.25">
      <c r="A206" s="15" t="s">
        <v>1263</v>
      </c>
      <c r="B206" s="15" t="s">
        <v>1263</v>
      </c>
      <c r="C206" s="15" t="s">
        <v>1264</v>
      </c>
      <c r="D206" s="15" t="s">
        <v>130</v>
      </c>
      <c r="E206" s="15" t="s">
        <v>103</v>
      </c>
      <c r="F206" s="16">
        <v>1721000</v>
      </c>
      <c r="G206" s="17">
        <f>VLOOKUP(A206,'[1]таблица БО'!$A:$P,16,0)</f>
        <v>1721000</v>
      </c>
      <c r="H206" s="15" t="str">
        <f>VLOOKUP('[2]21.08'!A140,'[3]Свод 1902 допущены к экспертизе'!$A:$C,3,0)</f>
        <v>Здоровый образ жизни «БУДЬ ЗДОРОВ!»</v>
      </c>
      <c r="I206" s="15" t="s">
        <v>97</v>
      </c>
      <c r="J206" s="15" t="s">
        <v>1265</v>
      </c>
      <c r="K206" s="18">
        <v>805</v>
      </c>
    </row>
    <row r="207" spans="1:11" s="19" customFormat="1" x14ac:dyDescent="0.25">
      <c r="A207" s="15" t="s">
        <v>1618</v>
      </c>
      <c r="B207" s="15" t="s">
        <v>1618</v>
      </c>
      <c r="C207" s="15" t="s">
        <v>1619</v>
      </c>
      <c r="D207" s="15" t="s">
        <v>130</v>
      </c>
      <c r="E207" s="15" t="s">
        <v>68</v>
      </c>
      <c r="F207" s="16">
        <v>2289000</v>
      </c>
      <c r="G207" s="17">
        <f>VLOOKUP(A207,'[1]таблица БО'!$A:$P,16,0)</f>
        <v>2286103</v>
      </c>
      <c r="H207" s="15" t="str">
        <f>VLOOKUP('[2]21.08'!A401,'[3]Свод 1902 допущены к экспертизе'!$A:$C,3,0)</f>
        <v>Медиа и коммуникации «РАССКАЖИ О ГЛАВНОМ!»</v>
      </c>
      <c r="I207" s="15" t="s">
        <v>60</v>
      </c>
      <c r="J207" s="15" t="s">
        <v>1620</v>
      </c>
      <c r="K207" s="18">
        <v>700</v>
      </c>
    </row>
    <row r="208" spans="1:11" s="19" customFormat="1" x14ac:dyDescent="0.25">
      <c r="A208" s="15" t="s">
        <v>1836</v>
      </c>
      <c r="B208" s="15" t="s">
        <v>1836</v>
      </c>
      <c r="C208" s="15" t="s">
        <v>1837</v>
      </c>
      <c r="D208" s="15" t="s">
        <v>130</v>
      </c>
      <c r="E208" s="15" t="s">
        <v>35</v>
      </c>
      <c r="F208" s="16">
        <v>4852000</v>
      </c>
      <c r="G208" s="17">
        <f>VLOOKUP(A208,'[1]таблица БО'!$A:$P,16,0)</f>
        <v>4852000</v>
      </c>
      <c r="H208" s="15" t="str">
        <f>VLOOKUP('[2]21.08'!A572,'[3]Свод 1902 допущены к экспертизе'!$A:$C,3,0)</f>
        <v>Культура и искусство «СОЗДАВАЙ И ВДОХНОВЛЯЙ!»</v>
      </c>
      <c r="I208" s="15" t="s">
        <v>25</v>
      </c>
      <c r="J208" s="15" t="s">
        <v>1838</v>
      </c>
      <c r="K208" s="18">
        <v>1650</v>
      </c>
    </row>
    <row r="209" spans="1:11" s="19" customFormat="1" x14ac:dyDescent="0.25">
      <c r="A209" s="15" t="s">
        <v>1790</v>
      </c>
      <c r="B209" s="15" t="s">
        <v>1790</v>
      </c>
      <c r="C209" s="15" t="s">
        <v>1791</v>
      </c>
      <c r="D209" s="15" t="s">
        <v>130</v>
      </c>
      <c r="E209" s="15" t="s">
        <v>1707</v>
      </c>
      <c r="F209" s="16">
        <v>3030000</v>
      </c>
      <c r="G209" s="17">
        <f>VLOOKUP(A209,'[1]таблица БО'!$A:$P,16,0)</f>
        <v>3030000</v>
      </c>
      <c r="H209" s="15" t="str">
        <f>VLOOKUP('[2]21.08'!A521,'[3]Свод 1902 допущены к экспертизе'!$A:$C,3,0)</f>
        <v>Наука и технологии «ДЕРЗАЙ И ОТКРЫВАЙ!»</v>
      </c>
      <c r="I209" s="15" t="s">
        <v>40</v>
      </c>
      <c r="J209" s="15" t="s">
        <v>1792</v>
      </c>
      <c r="K209" s="18">
        <v>1200</v>
      </c>
    </row>
    <row r="210" spans="1:11" s="19" customFormat="1" x14ac:dyDescent="0.25">
      <c r="A210" s="15" t="s">
        <v>2258</v>
      </c>
      <c r="B210" s="15" t="s">
        <v>2258</v>
      </c>
      <c r="C210" s="15" t="s">
        <v>2259</v>
      </c>
      <c r="D210" s="15" t="s">
        <v>125</v>
      </c>
      <c r="E210" s="15" t="s">
        <v>75</v>
      </c>
      <c r="F210" s="16">
        <v>1604000</v>
      </c>
      <c r="G210" s="17">
        <f>VLOOKUP(A210,'[1]таблица БО'!$A:$P,16,0)</f>
        <v>1604000</v>
      </c>
      <c r="H210" s="15" t="str">
        <f>VLOOKUP('[2]21.08'!A426,'[3]Свод 1902 допущены к экспертизе'!$A:$C,3,0)</f>
        <v>Экология и охрана природы «БЕРЕГИ ПЛАНЕТУ!»</v>
      </c>
      <c r="I210" s="15" t="s">
        <v>71</v>
      </c>
      <c r="J210" s="15" t="s">
        <v>2260</v>
      </c>
      <c r="K210" s="18">
        <v>850</v>
      </c>
    </row>
    <row r="211" spans="1:11" s="19" customFormat="1" x14ac:dyDescent="0.25">
      <c r="A211" s="15" t="s">
        <v>2270</v>
      </c>
      <c r="B211" s="15" t="s">
        <v>2270</v>
      </c>
      <c r="C211" s="15" t="s">
        <v>2271</v>
      </c>
      <c r="D211" s="15" t="s">
        <v>130</v>
      </c>
      <c r="E211" s="15" t="s">
        <v>75</v>
      </c>
      <c r="F211" s="16">
        <v>2699000</v>
      </c>
      <c r="G211" s="17">
        <f>VLOOKUP(A211,'[1]таблица БО'!$A:$P,16,0)</f>
        <v>2699000</v>
      </c>
      <c r="H211" s="15" t="str">
        <f>VLOOKUP('[2]21.08'!A646,'[3]Свод 1902 допущены к экспертизе'!$A:$C,3,0)</f>
        <v>Образование и знания «УЧИСЬ И ПОЗНАВАЙ!»</v>
      </c>
      <c r="I211" s="15" t="s">
        <v>71</v>
      </c>
      <c r="J211" s="15" t="s">
        <v>2272</v>
      </c>
      <c r="K211" s="18">
        <v>1000</v>
      </c>
    </row>
    <row r="212" spans="1:11" s="19" customFormat="1" x14ac:dyDescent="0.25">
      <c r="A212" s="15" t="s">
        <v>1064</v>
      </c>
      <c r="B212" s="15" t="s">
        <v>1064</v>
      </c>
      <c r="C212" s="15" t="s">
        <v>1065</v>
      </c>
      <c r="D212" s="15" t="s">
        <v>130</v>
      </c>
      <c r="E212" s="15" t="s">
        <v>26</v>
      </c>
      <c r="F212" s="16">
        <v>13483000</v>
      </c>
      <c r="G212" s="17">
        <f>VLOOKUP(A212,'[1]таблица БО'!$A:$P,16,0)</f>
        <v>13483000</v>
      </c>
      <c r="H212" s="15" t="str">
        <f>VLOOKUP('[2]21.08'!A726,'[3]Свод 1902 допущены к экспертизе'!$A:$C,3,0)</f>
        <v>Культура и искусство «СОЗДАВАЙ И ВДОХНОВЛЯЙ!»</v>
      </c>
      <c r="I212" s="15" t="s">
        <v>25</v>
      </c>
      <c r="J212" s="15" t="s">
        <v>1066</v>
      </c>
      <c r="K212" s="18">
        <v>6000</v>
      </c>
    </row>
    <row r="213" spans="1:11" s="19" customFormat="1" x14ac:dyDescent="0.25">
      <c r="A213" s="15" t="s">
        <v>1358</v>
      </c>
      <c r="B213" s="15" t="s">
        <v>1358</v>
      </c>
      <c r="C213" s="15" t="s">
        <v>1359</v>
      </c>
      <c r="D213" s="15" t="s">
        <v>130</v>
      </c>
      <c r="E213" s="15" t="s">
        <v>19</v>
      </c>
      <c r="F213" s="16">
        <v>582000</v>
      </c>
      <c r="G213" s="17">
        <f>VLOOKUP(A213,'[1]таблица БО'!$A:$P,16,0)</f>
        <v>582000</v>
      </c>
      <c r="H213" s="15" t="str">
        <f>VLOOKUP('[2]21.08'!A156,'[3]Свод 1902 допущены к экспертизе'!$A:$C,3,0)</f>
        <v>Экология и охрана природы «БЕРЕГИ ПЛАНЕТУ!»</v>
      </c>
      <c r="I213" s="15" t="s">
        <v>13</v>
      </c>
      <c r="J213" s="15" t="s">
        <v>1360</v>
      </c>
      <c r="K213" s="18">
        <v>300</v>
      </c>
    </row>
    <row r="214" spans="1:11" s="19" customFormat="1" x14ac:dyDescent="0.25">
      <c r="A214" s="15" t="s">
        <v>735</v>
      </c>
      <c r="B214" s="15" t="s">
        <v>735</v>
      </c>
      <c r="C214" s="15" t="s">
        <v>736</v>
      </c>
      <c r="D214" s="15" t="s">
        <v>130</v>
      </c>
      <c r="E214" s="15" t="s">
        <v>86</v>
      </c>
      <c r="F214" s="16">
        <v>793000</v>
      </c>
      <c r="G214" s="17">
        <f>VLOOKUP(A214,'[1]таблица БО'!$A:$P,16,0)</f>
        <v>787848.9</v>
      </c>
      <c r="H214" s="15" t="str">
        <f>VLOOKUP('[2]21.08'!A158,'[3]Свод 1902 допущены к экспертизе'!$A:$C,3,0)</f>
        <v>Труд, профессия и своё дело «НАЙДИ ПРИЗВАНИЕ!»</v>
      </c>
      <c r="I214" s="15" t="s">
        <v>78</v>
      </c>
      <c r="J214" s="15" t="s">
        <v>737</v>
      </c>
      <c r="K214" s="18">
        <v>350</v>
      </c>
    </row>
    <row r="215" spans="1:11" s="19" customFormat="1" x14ac:dyDescent="0.25">
      <c r="A215" s="15" t="s">
        <v>1710</v>
      </c>
      <c r="B215" s="15" t="s">
        <v>1710</v>
      </c>
      <c r="C215" s="15" t="s">
        <v>1711</v>
      </c>
      <c r="D215" s="15" t="s">
        <v>121</v>
      </c>
      <c r="E215" s="15" t="s">
        <v>1707</v>
      </c>
      <c r="F215" s="16">
        <v>10356000</v>
      </c>
      <c r="G215" s="17">
        <f>VLOOKUP(A215,'[1]таблица БО'!$A:$P,16,0)</f>
        <v>4595371</v>
      </c>
      <c r="H215" s="15" t="str">
        <f>VLOOKUP('[2]21.08'!A18,'[3]Свод 1902 допущены к экспертизе'!$A:$C,3,0)</f>
        <v>Труд, профессия и своё дело «НАЙДИ ПРИЗВАНИЕ!»</v>
      </c>
      <c r="I215" s="15" t="s">
        <v>40</v>
      </c>
      <c r="J215" s="15" t="s">
        <v>1712</v>
      </c>
      <c r="K215" s="18">
        <v>4500</v>
      </c>
    </row>
    <row r="216" spans="1:11" s="19" customFormat="1" x14ac:dyDescent="0.25">
      <c r="A216" s="15" t="s">
        <v>1324</v>
      </c>
      <c r="B216" s="15" t="s">
        <v>1324</v>
      </c>
      <c r="C216" s="15" t="s">
        <v>1325</v>
      </c>
      <c r="D216" s="15" t="s">
        <v>121</v>
      </c>
      <c r="E216" s="15" t="s">
        <v>30</v>
      </c>
      <c r="F216" s="16">
        <v>13500000</v>
      </c>
      <c r="G216" s="17">
        <f>VLOOKUP(A216,'[1]таблица БО'!$A:$P,16,0)</f>
        <v>13500000</v>
      </c>
      <c r="H216" s="15" t="str">
        <f>VLOOKUP('[2]21.08'!A476,'[3]Свод 1902 допущены к экспертизе'!$A:$C,3,0)</f>
        <v>Наука и технологии «ДЕРЗАЙ И ОТКРЫВАЙ!»</v>
      </c>
      <c r="I216" s="15" t="s">
        <v>25</v>
      </c>
      <c r="J216" s="15" t="s">
        <v>1326</v>
      </c>
      <c r="K216" s="18">
        <v>5000</v>
      </c>
    </row>
    <row r="217" spans="1:11" s="19" customFormat="1" x14ac:dyDescent="0.25">
      <c r="A217" s="15" t="s">
        <v>1281</v>
      </c>
      <c r="B217" s="15" t="s">
        <v>1281</v>
      </c>
      <c r="C217" s="15" t="s">
        <v>1282</v>
      </c>
      <c r="D217" s="15" t="s">
        <v>130</v>
      </c>
      <c r="E217" s="15" t="s">
        <v>30</v>
      </c>
      <c r="F217" s="16">
        <v>1350000</v>
      </c>
      <c r="G217" s="17">
        <f>VLOOKUP(A217,'[1]таблица БО'!$A:$P,16,0)</f>
        <v>1350000</v>
      </c>
      <c r="H217" s="15" t="str">
        <f>VLOOKUP('[2]21.08'!A33,'[3]Свод 1902 допущены к экспертизе'!$A:$C,3,0)</f>
        <v>Здоровый образ жизни «БУДЬ ЗДОРОВ!»</v>
      </c>
      <c r="I217" s="15" t="s">
        <v>25</v>
      </c>
      <c r="J217" s="15" t="s">
        <v>1283</v>
      </c>
      <c r="K217" s="18">
        <v>501</v>
      </c>
    </row>
    <row r="218" spans="1:11" s="19" customFormat="1" x14ac:dyDescent="0.25">
      <c r="A218" s="15" t="s">
        <v>1762</v>
      </c>
      <c r="B218" s="15" t="s">
        <v>1762</v>
      </c>
      <c r="C218" s="15" t="s">
        <v>1763</v>
      </c>
      <c r="D218" s="15" t="s">
        <v>121</v>
      </c>
      <c r="E218" s="15" t="s">
        <v>1707</v>
      </c>
      <c r="F218" s="16">
        <v>6460000</v>
      </c>
      <c r="G218" s="17">
        <f>VLOOKUP(A218,'[1]таблица БО'!$A:$P,16,0)</f>
        <v>6198808</v>
      </c>
      <c r="H218" s="15" t="str">
        <f>VLOOKUP('[2]21.08'!A418,'[3]Свод 1902 допущены к экспертизе'!$A:$C,3,0)</f>
        <v>Труд, профессия и своё дело «НАЙДИ ПРИЗВАНИЕ!»</v>
      </c>
      <c r="I218" s="15" t="s">
        <v>40</v>
      </c>
      <c r="J218" s="15" t="s">
        <v>1764</v>
      </c>
      <c r="K218" s="18">
        <v>2650</v>
      </c>
    </row>
    <row r="219" spans="1:11" s="19" customFormat="1" x14ac:dyDescent="0.25">
      <c r="A219" s="15" t="s">
        <v>1814</v>
      </c>
      <c r="B219" s="15" t="s">
        <v>1814</v>
      </c>
      <c r="C219" s="15" t="s">
        <v>1815</v>
      </c>
      <c r="D219" s="15" t="s">
        <v>121</v>
      </c>
      <c r="E219" s="15" t="s">
        <v>1707</v>
      </c>
      <c r="F219" s="16">
        <v>893000</v>
      </c>
      <c r="G219" s="17">
        <f>VLOOKUP(A219,'[1]таблица БО'!$A:$P,16,0)</f>
        <v>893000</v>
      </c>
      <c r="H219" s="15" t="str">
        <f>VLOOKUP('[2]21.08'!A653,'[3]Свод 1902 допущены к экспертизе'!$A:$C,3,0)</f>
        <v>Наука и технологии «ДЕРЗАЙ И ОТКРЫВАЙ!»</v>
      </c>
      <c r="I219" s="15" t="s">
        <v>40</v>
      </c>
      <c r="J219" s="15" t="s">
        <v>1816</v>
      </c>
      <c r="K219" s="18">
        <v>310</v>
      </c>
    </row>
    <row r="220" spans="1:11" s="19" customFormat="1" x14ac:dyDescent="0.25">
      <c r="A220" s="15" t="s">
        <v>492</v>
      </c>
      <c r="B220" s="15" t="s">
        <v>492</v>
      </c>
      <c r="C220" s="15" t="s">
        <v>493</v>
      </c>
      <c r="D220" s="15" t="s">
        <v>130</v>
      </c>
      <c r="E220" s="15" t="s">
        <v>62</v>
      </c>
      <c r="F220" s="16">
        <v>900000</v>
      </c>
      <c r="G220" s="17">
        <f>VLOOKUP(A220,'[1]таблица БО'!$A:$P,16,0)</f>
        <v>842528</v>
      </c>
      <c r="H220" s="15" t="str">
        <f>VLOOKUP('[2]21.08'!A335,'[3]Свод 1902 допущены к экспертизе'!$A:$C,3,0)</f>
        <v>Патриотизм и историческая память «СЛУЖИ ОТЕЧЕСТВУ!»</v>
      </c>
      <c r="I220" s="15" t="s">
        <v>60</v>
      </c>
      <c r="J220" s="15" t="s">
        <v>494</v>
      </c>
      <c r="K220" s="18">
        <v>2334</v>
      </c>
    </row>
    <row r="221" spans="1:11" s="19" customFormat="1" x14ac:dyDescent="0.25">
      <c r="A221" s="15" t="s">
        <v>1699</v>
      </c>
      <c r="B221" s="15" t="s">
        <v>1699</v>
      </c>
      <c r="C221" s="15" t="s">
        <v>1700</v>
      </c>
      <c r="D221" s="15" t="s">
        <v>130</v>
      </c>
      <c r="E221" s="15" t="s">
        <v>34</v>
      </c>
      <c r="F221" s="16">
        <v>393000</v>
      </c>
      <c r="G221" s="17">
        <f>VLOOKUP(A221,'[1]таблица БО'!$A:$P,16,0)</f>
        <v>383500</v>
      </c>
      <c r="H221" s="15" t="str">
        <f>VLOOKUP('[2]21.08'!A682,'[3]Свод 1902 допущены к экспертизе'!$A:$C,3,0)</f>
        <v>Наука и технологии «ДЕРЗАЙ И ОТКРЫВАЙ!»</v>
      </c>
      <c r="I221" s="15" t="s">
        <v>25</v>
      </c>
      <c r="J221" s="15" t="s">
        <v>1701</v>
      </c>
      <c r="K221" s="18">
        <v>240</v>
      </c>
    </row>
    <row r="222" spans="1:11" s="19" customFormat="1" x14ac:dyDescent="0.25">
      <c r="A222" s="15" t="s">
        <v>750</v>
      </c>
      <c r="B222" s="15" t="s">
        <v>750</v>
      </c>
      <c r="C222" s="15" t="s">
        <v>751</v>
      </c>
      <c r="D222" s="15" t="s">
        <v>121</v>
      </c>
      <c r="E222" s="15" t="s">
        <v>86</v>
      </c>
      <c r="F222" s="16">
        <v>662000</v>
      </c>
      <c r="G222" s="17">
        <f>VLOOKUP(A222,'[1]таблица БО'!$A:$P,16,0)</f>
        <v>656000</v>
      </c>
      <c r="H222" s="15" t="str">
        <f>VLOOKUP('[2]21.08'!A434,'[3]Свод 1902 допущены к экспертизе'!$A:$C,3,0)</f>
        <v>Патриотизм и историческая память «СЛУЖИ ОТЕЧЕСТВУ!»</v>
      </c>
      <c r="I222" s="15" t="s">
        <v>78</v>
      </c>
      <c r="J222" s="15" t="s">
        <v>752</v>
      </c>
      <c r="K222" s="18">
        <v>350</v>
      </c>
    </row>
    <row r="223" spans="1:11" s="19" customFormat="1" x14ac:dyDescent="0.25">
      <c r="A223" s="15" t="s">
        <v>940</v>
      </c>
      <c r="B223" s="15" t="s">
        <v>940</v>
      </c>
      <c r="C223" s="15" t="s">
        <v>941</v>
      </c>
      <c r="D223" s="15" t="s">
        <v>130</v>
      </c>
      <c r="E223" s="15" t="s">
        <v>676</v>
      </c>
      <c r="F223" s="16">
        <v>2137000</v>
      </c>
      <c r="G223" s="17">
        <f>VLOOKUP(A223,'[1]таблица БО'!$A:$P,16,0)</f>
        <v>1175513.4099999999</v>
      </c>
      <c r="H223" s="15" t="str">
        <f>VLOOKUP('[2]21.08'!A675,'[3]Свод 1902 допущены к экспертизе'!$A:$C,3,0)</f>
        <v>Культура и искусство «СОЗДАВАЙ И ВДОХНОВЛЯЙ!»</v>
      </c>
      <c r="I223" s="15" t="s">
        <v>78</v>
      </c>
      <c r="J223" s="15" t="s">
        <v>942</v>
      </c>
      <c r="K223" s="18">
        <v>801</v>
      </c>
    </row>
    <row r="224" spans="1:11" s="19" customFormat="1" x14ac:dyDescent="0.25">
      <c r="A224" s="15" t="s">
        <v>1376</v>
      </c>
      <c r="B224" s="15" t="s">
        <v>1376</v>
      </c>
      <c r="C224" s="15" t="s">
        <v>1377</v>
      </c>
      <c r="D224" s="15" t="s">
        <v>130</v>
      </c>
      <c r="E224" s="15" t="s">
        <v>54</v>
      </c>
      <c r="F224" s="16">
        <v>3125000</v>
      </c>
      <c r="G224" s="17">
        <f>VLOOKUP(A224,'[1]таблица БО'!$A:$P,16,0)</f>
        <v>3125000</v>
      </c>
      <c r="H224" s="15" t="str">
        <f>VLOOKUP('[2]21.08'!A652,'[3]Свод 1902 допущены к экспертизе'!$A:$C,3,0)</f>
        <v>Патриотизм и историческая память «СЛУЖИ ОТЕЧЕСТВУ!»</v>
      </c>
      <c r="I224" s="15" t="s">
        <v>52</v>
      </c>
      <c r="J224" s="15" t="s">
        <v>1378</v>
      </c>
      <c r="K224" s="18">
        <v>1100</v>
      </c>
    </row>
    <row r="225" spans="1:11" s="19" customFormat="1" x14ac:dyDescent="0.25">
      <c r="A225" s="15" t="s">
        <v>1796</v>
      </c>
      <c r="B225" s="15" t="s">
        <v>1796</v>
      </c>
      <c r="C225" s="15" t="s">
        <v>1797</v>
      </c>
      <c r="D225" s="15" t="s">
        <v>125</v>
      </c>
      <c r="E225" s="15" t="s">
        <v>1707</v>
      </c>
      <c r="F225" s="16">
        <v>1486000</v>
      </c>
      <c r="G225" s="17">
        <f>VLOOKUP(A225,'[1]таблица БО'!$A:$P,16,0)</f>
        <v>1486000</v>
      </c>
      <c r="H225" s="15" t="str">
        <f>VLOOKUP('[2]21.08'!A599,'[3]Свод 1902 допущены к экспертизе'!$A:$C,3,0)</f>
        <v>Дипломатия и международные отношения «УМЕЙ ДРУЖИТЬ!»</v>
      </c>
      <c r="I225" s="15" t="s">
        <v>40</v>
      </c>
      <c r="J225" s="15" t="s">
        <v>1798</v>
      </c>
      <c r="K225" s="18">
        <v>700</v>
      </c>
    </row>
    <row r="226" spans="1:11" s="19" customFormat="1" x14ac:dyDescent="0.25">
      <c r="A226" s="15" t="s">
        <v>1424</v>
      </c>
      <c r="B226" s="15" t="s">
        <v>1424</v>
      </c>
      <c r="C226" s="15" t="s">
        <v>1425</v>
      </c>
      <c r="D226" s="15" t="s">
        <v>130</v>
      </c>
      <c r="E226" s="15" t="s">
        <v>49</v>
      </c>
      <c r="F226" s="16">
        <v>494000</v>
      </c>
      <c r="G226" s="17">
        <f>VLOOKUP(A226,'[1]таблица БО'!$A:$P,16,0)</f>
        <v>494000</v>
      </c>
      <c r="H226" s="15" t="str">
        <f>VLOOKUP('[2]21.08'!A360,'[3]Свод 1902 допущены к экспертизе'!$A:$C,3,0)</f>
        <v>Экология и охрана природы «БЕРЕГИ ПЛАНЕТУ!»</v>
      </c>
      <c r="I226" s="15" t="s">
        <v>40</v>
      </c>
      <c r="J226" s="15" t="s">
        <v>1426</v>
      </c>
      <c r="K226" s="18">
        <v>145</v>
      </c>
    </row>
    <row r="227" spans="1:11" s="19" customFormat="1" x14ac:dyDescent="0.25">
      <c r="A227" s="15" t="s">
        <v>1373</v>
      </c>
      <c r="B227" s="15" t="s">
        <v>1373</v>
      </c>
      <c r="C227" s="15" t="s">
        <v>1374</v>
      </c>
      <c r="D227" s="15" t="s">
        <v>125</v>
      </c>
      <c r="E227" s="15" t="s">
        <v>54</v>
      </c>
      <c r="F227" s="16">
        <v>3029000</v>
      </c>
      <c r="G227" s="17">
        <f>VLOOKUP(A227,'[1]таблица БО'!$A:$P,16,0)</f>
        <v>3029000</v>
      </c>
      <c r="H227" s="15" t="str">
        <f>VLOOKUP('[2]21.08'!A552,'[3]Свод 1902 допущены к экспертизе'!$A:$C,3,0)</f>
        <v>Наука и технологии «ДЕРЗАЙ И ОТКРЫВАЙ!»</v>
      </c>
      <c r="I227" s="15" t="s">
        <v>52</v>
      </c>
      <c r="J227" s="15" t="s">
        <v>1375</v>
      </c>
      <c r="K227" s="18">
        <v>1100</v>
      </c>
    </row>
    <row r="228" spans="1:11" s="19" customFormat="1" x14ac:dyDescent="0.25">
      <c r="A228" s="15" t="s">
        <v>390</v>
      </c>
      <c r="B228" s="15" t="s">
        <v>390</v>
      </c>
      <c r="C228" s="15" t="s">
        <v>391</v>
      </c>
      <c r="D228" s="15" t="s">
        <v>130</v>
      </c>
      <c r="E228" s="15" t="s">
        <v>99</v>
      </c>
      <c r="F228" s="16">
        <v>1114000</v>
      </c>
      <c r="G228" s="17">
        <f>VLOOKUP(A228,'[1]таблица БО'!$A:$P,16,0)</f>
        <v>1114000</v>
      </c>
      <c r="H228" s="15" t="str">
        <f>VLOOKUP('[2]21.08'!A49,'[3]Свод 1902 допущены к экспертизе'!$A:$C,3,0)</f>
        <v>Медиа и коммуникации «РАССКАЖИ О ГЛАВНОМ!»</v>
      </c>
      <c r="I228" s="15" t="s">
        <v>97</v>
      </c>
      <c r="J228" s="15" t="s">
        <v>392</v>
      </c>
      <c r="K228" s="18">
        <v>600</v>
      </c>
    </row>
    <row r="229" spans="1:11" s="19" customFormat="1" x14ac:dyDescent="0.25">
      <c r="A229" s="15" t="s">
        <v>1621</v>
      </c>
      <c r="B229" s="15" t="s">
        <v>1622</v>
      </c>
      <c r="C229" s="15" t="s">
        <v>1623</v>
      </c>
      <c r="D229" s="15" t="s">
        <v>130</v>
      </c>
      <c r="E229" s="15" t="s">
        <v>68</v>
      </c>
      <c r="F229" s="16">
        <v>1908000</v>
      </c>
      <c r="G229" s="17">
        <f>VLOOKUP(A229,'[1]таблица БО'!$A:$P,16,0)</f>
        <v>1908000</v>
      </c>
      <c r="H229" s="15" t="str">
        <f>VLOOKUP('[2]21.08'!A565,'[3]Свод 1902 допущены к экспертизе'!$A:$C,3,0)</f>
        <v>Культура и искусство «СОЗДАВАЙ И ВДОХНОВЛЯЙ!»</v>
      </c>
      <c r="I229" s="15" t="s">
        <v>60</v>
      </c>
      <c r="J229" s="15" t="s">
        <v>1624</v>
      </c>
      <c r="K229" s="18">
        <v>810</v>
      </c>
    </row>
    <row r="230" spans="1:11" s="19" customFormat="1" x14ac:dyDescent="0.25">
      <c r="A230" s="15" t="s">
        <v>397</v>
      </c>
      <c r="B230" s="15" t="s">
        <v>397</v>
      </c>
      <c r="C230" s="15" t="s">
        <v>398</v>
      </c>
      <c r="D230" s="15" t="s">
        <v>121</v>
      </c>
      <c r="E230" s="15" t="s">
        <v>15</v>
      </c>
      <c r="F230" s="16">
        <v>10032000</v>
      </c>
      <c r="G230" s="17">
        <f>VLOOKUP(A230,'[1]таблица БО'!$A:$P,16,0)</f>
        <v>10031999.16</v>
      </c>
      <c r="H230" s="15" t="str">
        <f>VLOOKUP('[2]21.08'!A95,'[3]Свод 1902 допущены к экспертизе'!$A:$C,3,0)</f>
        <v>Туризм и путешествия «ОТКРЫВАЙ СТРАНУ!»</v>
      </c>
      <c r="I230" s="15" t="s">
        <v>13</v>
      </c>
      <c r="J230" s="15" t="s">
        <v>399</v>
      </c>
      <c r="K230" s="18">
        <v>5150</v>
      </c>
    </row>
    <row r="231" spans="1:11" s="19" customFormat="1" x14ac:dyDescent="0.25">
      <c r="A231" s="15" t="s">
        <v>412</v>
      </c>
      <c r="B231" s="15" t="s">
        <v>412</v>
      </c>
      <c r="C231" s="15" t="s">
        <v>413</v>
      </c>
      <c r="D231" s="15" t="s">
        <v>130</v>
      </c>
      <c r="E231" s="15" t="s">
        <v>82</v>
      </c>
      <c r="F231" s="16">
        <v>1780000</v>
      </c>
      <c r="G231" s="17">
        <f>VLOOKUP(A231,'[1]таблица БО'!$A:$P,16,0)</f>
        <v>1780000</v>
      </c>
      <c r="H231" s="15" t="str">
        <f>VLOOKUP('[2]21.08'!A219,'[3]Свод 1902 допущены к экспертизе'!$A:$C,3,0)</f>
        <v>Волонтерство и добровольчество «БЛАГО ТВОРИ!»</v>
      </c>
      <c r="I231" s="15" t="s">
        <v>78</v>
      </c>
      <c r="J231" s="15" t="s">
        <v>414</v>
      </c>
      <c r="K231" s="18">
        <v>1000</v>
      </c>
    </row>
    <row r="232" spans="1:11" s="19" customFormat="1" x14ac:dyDescent="0.25">
      <c r="A232" s="15" t="s">
        <v>1382</v>
      </c>
      <c r="B232" s="15" t="s">
        <v>1382</v>
      </c>
      <c r="C232" s="15" t="s">
        <v>1383</v>
      </c>
      <c r="D232" s="15" t="s">
        <v>130</v>
      </c>
      <c r="E232" s="15" t="s">
        <v>55</v>
      </c>
      <c r="F232" s="16">
        <v>5526000</v>
      </c>
      <c r="G232" s="17">
        <f>VLOOKUP(A232,'[1]таблица БО'!$A:$P,16,0)</f>
        <v>5526000</v>
      </c>
      <c r="H232" s="15" t="str">
        <f>VLOOKUP('[2]21.08'!A267,'[3]Свод 1902 допущены к экспертизе'!$A:$C,3,0)</f>
        <v>Волонтерство и добровольчество «БЛАГО ТВОРИ!»</v>
      </c>
      <c r="I232" s="15" t="s">
        <v>52</v>
      </c>
      <c r="J232" s="15" t="s">
        <v>1384</v>
      </c>
      <c r="K232" s="18">
        <v>3500</v>
      </c>
    </row>
    <row r="233" spans="1:11" s="19" customFormat="1" x14ac:dyDescent="0.25">
      <c r="A233" s="15" t="s">
        <v>145</v>
      </c>
      <c r="B233" s="15" t="s">
        <v>146</v>
      </c>
      <c r="C233" s="15" t="s">
        <v>147</v>
      </c>
      <c r="D233" s="15" t="s">
        <v>125</v>
      </c>
      <c r="E233" s="15" t="s">
        <v>59</v>
      </c>
      <c r="F233" s="16">
        <v>811000</v>
      </c>
      <c r="G233" s="17">
        <f>VLOOKUP(A233,'[1]таблица БО'!$A:$P,16,0)</f>
        <v>811000</v>
      </c>
      <c r="H233" s="15" t="str">
        <f>VLOOKUP('[2]21.08'!A183,'[3]Свод 1902 допущены к экспертизе'!$A:$C,3,0)</f>
        <v>Образование и знания «УЧИСЬ И ПОЗНАВАЙ!»</v>
      </c>
      <c r="I233" s="15" t="s">
        <v>60</v>
      </c>
      <c r="J233" s="15" t="s">
        <v>148</v>
      </c>
      <c r="K233" s="18">
        <v>560</v>
      </c>
    </row>
    <row r="234" spans="1:11" s="19" customFormat="1" x14ac:dyDescent="0.25">
      <c r="A234" s="15" t="s">
        <v>444</v>
      </c>
      <c r="B234" s="15" t="s">
        <v>444</v>
      </c>
      <c r="C234" s="15" t="s">
        <v>445</v>
      </c>
      <c r="D234" s="15" t="s">
        <v>121</v>
      </c>
      <c r="E234" s="15" t="s">
        <v>51</v>
      </c>
      <c r="F234" s="16">
        <v>4479000</v>
      </c>
      <c r="G234" s="17">
        <f>VLOOKUP(A234,'[1]таблица БО'!$A:$P,16,0)</f>
        <v>4479000</v>
      </c>
      <c r="H234" s="15" t="str">
        <f>VLOOKUP('[2]21.08'!A631,'[3]Свод 1902 допущены к экспертизе'!$A:$C,3,0)</f>
        <v>Образование и знания «УЧИСЬ И ПОЗНАВАЙ!»</v>
      </c>
      <c r="I234" s="15" t="s">
        <v>52</v>
      </c>
      <c r="J234" s="15" t="s">
        <v>446</v>
      </c>
      <c r="K234" s="18">
        <v>2000</v>
      </c>
    </row>
    <row r="235" spans="1:11" s="19" customFormat="1" x14ac:dyDescent="0.25">
      <c r="A235" s="15" t="s">
        <v>1385</v>
      </c>
      <c r="B235" s="15" t="s">
        <v>1385</v>
      </c>
      <c r="C235" s="15" t="s">
        <v>1386</v>
      </c>
      <c r="D235" s="15" t="s">
        <v>121</v>
      </c>
      <c r="E235" s="15" t="s">
        <v>104</v>
      </c>
      <c r="F235" s="16">
        <v>898000</v>
      </c>
      <c r="G235" s="17">
        <f>VLOOKUP(A235,'[1]таблица БО'!$A:$P,16,0)</f>
        <v>898000</v>
      </c>
      <c r="H235" s="15" t="str">
        <f>VLOOKUP('[2]21.08'!A77,'[3]Свод 1902 допущены к экспертизе'!$A:$C,3,0)</f>
        <v>Патриотизм и историческая память «СЛУЖИ ОТЕЧЕСТВУ!»</v>
      </c>
      <c r="I235" s="15" t="s">
        <v>97</v>
      </c>
      <c r="J235" s="15" t="s">
        <v>1387</v>
      </c>
      <c r="K235" s="18">
        <v>500</v>
      </c>
    </row>
    <row r="236" spans="1:11" s="19" customFormat="1" x14ac:dyDescent="0.25">
      <c r="A236" s="15" t="s">
        <v>470</v>
      </c>
      <c r="B236" s="15" t="s">
        <v>470</v>
      </c>
      <c r="C236" s="15" t="s">
        <v>471</v>
      </c>
      <c r="D236" s="15" t="s">
        <v>130</v>
      </c>
      <c r="E236" s="15" t="s">
        <v>53</v>
      </c>
      <c r="F236" s="16">
        <v>2283000</v>
      </c>
      <c r="G236" s="17">
        <f>VLOOKUP(A236,'[1]таблица БО'!$A:$P,16,0)</f>
        <v>2283000</v>
      </c>
      <c r="H236" s="15" t="str">
        <f>VLOOKUP('[2]21.08'!A707,'[3]Свод 1902 допущены к экспертизе'!$A:$C,3,0)</f>
        <v>Труд, профессия и своё дело «НАЙДИ ПРИЗВАНИЕ!»</v>
      </c>
      <c r="I236" s="15" t="s">
        <v>52</v>
      </c>
      <c r="J236" s="15" t="s">
        <v>472</v>
      </c>
      <c r="K236" s="18">
        <v>900</v>
      </c>
    </row>
    <row r="237" spans="1:11" s="19" customFormat="1" x14ac:dyDescent="0.25">
      <c r="A237" s="15" t="s">
        <v>1403</v>
      </c>
      <c r="B237" s="15" t="s">
        <v>1403</v>
      </c>
      <c r="C237" s="15" t="s">
        <v>1404</v>
      </c>
      <c r="D237" s="15" t="s">
        <v>130</v>
      </c>
      <c r="E237" s="15" t="s">
        <v>48</v>
      </c>
      <c r="F237" s="16">
        <v>2024000</v>
      </c>
      <c r="G237" s="17">
        <f>VLOOKUP(A237,'[1]таблица БО'!$A:$P,16,0)</f>
        <v>2024000</v>
      </c>
      <c r="H237" s="15" t="str">
        <f>VLOOKUP('[2]21.08'!A220,'[3]Свод 1902 допущены к экспертизе'!$A:$C,3,0)</f>
        <v>Образование и знания «УЧИСЬ И ПОЗНАВАЙ!»</v>
      </c>
      <c r="I237" s="15" t="s">
        <v>40</v>
      </c>
      <c r="J237" s="15" t="s">
        <v>1405</v>
      </c>
      <c r="K237" s="18">
        <v>900</v>
      </c>
    </row>
    <row r="238" spans="1:11" s="19" customFormat="1" x14ac:dyDescent="0.25">
      <c r="A238" s="15" t="s">
        <v>1397</v>
      </c>
      <c r="B238" s="15" t="s">
        <v>1397</v>
      </c>
      <c r="C238" s="15" t="s">
        <v>1398</v>
      </c>
      <c r="D238" s="15" t="s">
        <v>130</v>
      </c>
      <c r="E238" s="15" t="s">
        <v>48</v>
      </c>
      <c r="F238" s="16">
        <v>1376000</v>
      </c>
      <c r="G238" s="17">
        <f>VLOOKUP(A238,'[1]таблица БО'!$A:$P,16,0)</f>
        <v>1376000</v>
      </c>
      <c r="H238" s="15" t="str">
        <f>VLOOKUP('[2]21.08'!A121,'[3]Свод 1902 допущены к экспертизе'!$A:$C,3,0)</f>
        <v>Наука и технологии «ДЕРЗАЙ И ОТКРЫВАЙ!»</v>
      </c>
      <c r="I238" s="15" t="s">
        <v>40</v>
      </c>
      <c r="J238" s="15" t="s">
        <v>1399</v>
      </c>
      <c r="K238" s="18">
        <v>700</v>
      </c>
    </row>
    <row r="239" spans="1:11" s="19" customFormat="1" x14ac:dyDescent="0.25">
      <c r="A239" s="15" t="s">
        <v>1415</v>
      </c>
      <c r="B239" s="15" t="s">
        <v>1415</v>
      </c>
      <c r="C239" s="15" t="s">
        <v>1416</v>
      </c>
      <c r="D239" s="15" t="s">
        <v>130</v>
      </c>
      <c r="E239" s="15" t="s">
        <v>48</v>
      </c>
      <c r="F239" s="16">
        <v>261000</v>
      </c>
      <c r="G239" s="17">
        <f>VLOOKUP(A239,'[1]таблица БО'!$A:$P,16,0)</f>
        <v>261000</v>
      </c>
      <c r="H239" s="15" t="str">
        <f>VLOOKUP('[2]21.08'!A710,'[3]Свод 1902 допущены к экспертизе'!$A:$C,3,0)</f>
        <v>Труд, профессия и своё дело «НАЙДИ ПРИЗВАНИЕ!»</v>
      </c>
      <c r="I239" s="15" t="s">
        <v>40</v>
      </c>
      <c r="J239" s="15" t="s">
        <v>1417</v>
      </c>
      <c r="K239" s="18">
        <v>50</v>
      </c>
    </row>
    <row r="240" spans="1:11" s="19" customFormat="1" x14ac:dyDescent="0.25">
      <c r="A240" s="15" t="s">
        <v>510</v>
      </c>
      <c r="B240" s="15" t="s">
        <v>510</v>
      </c>
      <c r="C240" s="15" t="s">
        <v>511</v>
      </c>
      <c r="D240" s="15" t="s">
        <v>130</v>
      </c>
      <c r="E240" s="15" t="s">
        <v>24</v>
      </c>
      <c r="F240" s="16">
        <v>3003000</v>
      </c>
      <c r="G240" s="17">
        <f>VLOOKUP(A240,'[1]таблица БО'!$A:$P,16,0)</f>
        <v>3003000</v>
      </c>
      <c r="H240" s="15" t="str">
        <f>VLOOKUP('[2]21.08'!A79,'[3]Свод 1902 допущены к экспертизе'!$A:$C,3,0)</f>
        <v>Волонтерство и добровольчество «БЛАГО ТВОРИ!»</v>
      </c>
      <c r="I240" s="15" t="s">
        <v>25</v>
      </c>
      <c r="J240" s="15" t="s">
        <v>512</v>
      </c>
      <c r="K240" s="18">
        <v>1001</v>
      </c>
    </row>
    <row r="241" spans="1:11" s="19" customFormat="1" x14ac:dyDescent="0.25">
      <c r="A241" s="15" t="s">
        <v>525</v>
      </c>
      <c r="B241" s="15" t="s">
        <v>525</v>
      </c>
      <c r="C241" s="15" t="s">
        <v>526</v>
      </c>
      <c r="D241" s="15" t="s">
        <v>125</v>
      </c>
      <c r="E241" s="15" t="s">
        <v>24</v>
      </c>
      <c r="F241" s="16">
        <v>383000</v>
      </c>
      <c r="G241" s="17">
        <f>VLOOKUP(A241,'[1]таблица БО'!$A:$P,16,0)</f>
        <v>383000</v>
      </c>
      <c r="H241" s="15" t="str">
        <f>VLOOKUP('[2]21.08'!A228,'[3]Свод 1902 допущены к экспертизе'!$A:$C,3,0)</f>
        <v>Культура и искусство «СОЗДАВАЙ И ВДОХНОВЛЯЙ!»</v>
      </c>
      <c r="I241" s="15" t="s">
        <v>25</v>
      </c>
      <c r="J241" s="15" t="s">
        <v>527</v>
      </c>
      <c r="K241" s="18">
        <v>300</v>
      </c>
    </row>
    <row r="242" spans="1:11" s="19" customFormat="1" x14ac:dyDescent="0.25">
      <c r="A242" s="15" t="s">
        <v>516</v>
      </c>
      <c r="B242" s="15" t="s">
        <v>516</v>
      </c>
      <c r="C242" s="15" t="s">
        <v>517</v>
      </c>
      <c r="D242" s="15" t="s">
        <v>121</v>
      </c>
      <c r="E242" s="15" t="s">
        <v>24</v>
      </c>
      <c r="F242" s="16">
        <v>1044000</v>
      </c>
      <c r="G242" s="17">
        <f>VLOOKUP(A242,'[1]таблица БО'!$A:$P,16,0)</f>
        <v>1044000</v>
      </c>
      <c r="H242" s="15" t="str">
        <f>VLOOKUP('[2]21.08'!A122,'[3]Свод 1902 допущены к экспертизе'!$A:$C,3,0)</f>
        <v>Патриотизм и историческая память «СЛУЖИ ОТЕЧЕСТВУ!»</v>
      </c>
      <c r="I242" s="15" t="s">
        <v>25</v>
      </c>
      <c r="J242" s="15" t="s">
        <v>518</v>
      </c>
      <c r="K242" s="18">
        <v>1158</v>
      </c>
    </row>
    <row r="243" spans="1:11" s="19" customFormat="1" x14ac:dyDescent="0.25">
      <c r="A243" s="15" t="s">
        <v>543</v>
      </c>
      <c r="B243" s="15" t="s">
        <v>543</v>
      </c>
      <c r="C243" s="15" t="s">
        <v>544</v>
      </c>
      <c r="D243" s="15" t="s">
        <v>125</v>
      </c>
      <c r="E243" s="15" t="s">
        <v>24</v>
      </c>
      <c r="F243" s="16">
        <v>713000</v>
      </c>
      <c r="G243" s="17">
        <f>VLOOKUP(A243,'[1]таблица БО'!$A:$P,16,0)</f>
        <v>686364.5</v>
      </c>
      <c r="H243" s="15" t="str">
        <f>VLOOKUP('[2]21.08'!A568,'[3]Свод 1902 допущены к экспертизе'!$A:$C,3,0)</f>
        <v>Образование и знания «УЧИСЬ И ПОЗНАВАЙ!»</v>
      </c>
      <c r="I243" s="15" t="s">
        <v>25</v>
      </c>
      <c r="J243" s="15" t="s">
        <v>545</v>
      </c>
      <c r="K243" s="18">
        <v>800</v>
      </c>
    </row>
    <row r="244" spans="1:11" s="19" customFormat="1" x14ac:dyDescent="0.25">
      <c r="A244" s="15" t="s">
        <v>528</v>
      </c>
      <c r="B244" s="15" t="s">
        <v>528</v>
      </c>
      <c r="C244" s="15" t="s">
        <v>529</v>
      </c>
      <c r="D244" s="15" t="s">
        <v>246</v>
      </c>
      <c r="E244" s="15" t="s">
        <v>24</v>
      </c>
      <c r="F244" s="16">
        <v>269000</v>
      </c>
      <c r="G244" s="17">
        <f>VLOOKUP(A244,'[1]таблица БО'!$A:$P,16,0)</f>
        <v>243873</v>
      </c>
      <c r="H244" s="15" t="str">
        <f>VLOOKUP('[2]21.08'!A276,'[3]Свод 1902 допущены к экспертизе'!$A:$C,3,0)</f>
        <v>Волонтерство и добровольчество «БЛАГО ТВОРИ!»</v>
      </c>
      <c r="I244" s="15" t="s">
        <v>25</v>
      </c>
      <c r="J244" s="15" t="s">
        <v>530</v>
      </c>
      <c r="K244" s="18">
        <v>200</v>
      </c>
    </row>
    <row r="245" spans="1:11" s="19" customFormat="1" x14ac:dyDescent="0.25">
      <c r="A245" s="15" t="s">
        <v>540</v>
      </c>
      <c r="B245" s="15" t="s">
        <v>540</v>
      </c>
      <c r="C245" s="15" t="s">
        <v>541</v>
      </c>
      <c r="D245" s="15" t="s">
        <v>130</v>
      </c>
      <c r="E245" s="15" t="s">
        <v>24</v>
      </c>
      <c r="F245" s="16">
        <v>265000</v>
      </c>
      <c r="G245" s="17">
        <f>VLOOKUP(A245,'[1]таблица БО'!$A:$P,16,0)</f>
        <v>265000</v>
      </c>
      <c r="H245" s="15" t="str">
        <f>VLOOKUP('[2]21.08'!A492,'[3]Свод 1902 допущены к экспертизе'!$A:$C,3,0)</f>
        <v>Культура и искусство «СОЗДАВАЙ И ВДОХНОВЛЯЙ!»</v>
      </c>
      <c r="I245" s="15" t="s">
        <v>25</v>
      </c>
      <c r="J245" s="15" t="s">
        <v>542</v>
      </c>
      <c r="K245" s="18">
        <v>50</v>
      </c>
    </row>
    <row r="246" spans="1:11" s="19" customFormat="1" x14ac:dyDescent="0.25">
      <c r="A246" s="15" t="s">
        <v>537</v>
      </c>
      <c r="B246" s="15" t="s">
        <v>537</v>
      </c>
      <c r="C246" s="15" t="s">
        <v>538</v>
      </c>
      <c r="D246" s="15" t="s">
        <v>448</v>
      </c>
      <c r="E246" s="15" t="s">
        <v>24</v>
      </c>
      <c r="F246" s="16">
        <v>622000</v>
      </c>
      <c r="G246" s="17">
        <f>VLOOKUP(A246,'[1]таблица БО'!$A:$P,16,0)</f>
        <v>622000</v>
      </c>
      <c r="H246" s="15" t="str">
        <f>VLOOKUP('[2]21.08'!A409,'[3]Свод 1902 допущены к экспертизе'!$A:$C,3,0)</f>
        <v>Культура и искусство «СОЗДАВАЙ И ВДОХНОВЛЯЙ!»</v>
      </c>
      <c r="I246" s="15" t="s">
        <v>25</v>
      </c>
      <c r="J246" s="15" t="s">
        <v>539</v>
      </c>
      <c r="K246" s="18">
        <v>200</v>
      </c>
    </row>
    <row r="247" spans="1:11" s="19" customFormat="1" x14ac:dyDescent="0.25">
      <c r="A247" s="15" t="s">
        <v>546</v>
      </c>
      <c r="B247" s="15" t="s">
        <v>546</v>
      </c>
      <c r="C247" s="15" t="s">
        <v>547</v>
      </c>
      <c r="D247" s="15" t="s">
        <v>125</v>
      </c>
      <c r="E247" s="15" t="s">
        <v>24</v>
      </c>
      <c r="F247" s="16">
        <v>275000</v>
      </c>
      <c r="G247" s="17">
        <f>VLOOKUP(A247,'[1]таблица БО'!$A:$P,16,0)</f>
        <v>275000</v>
      </c>
      <c r="H247" s="15" t="str">
        <f>VLOOKUP('[2]21.08'!A580,'[3]Свод 1902 допущены к экспертизе'!$A:$C,3,0)</f>
        <v>Дипломатия и международные отношения «УМЕЙ ДРУЖИТЬ!»</v>
      </c>
      <c r="I247" s="15" t="s">
        <v>25</v>
      </c>
      <c r="J247" s="15" t="s">
        <v>548</v>
      </c>
      <c r="K247" s="18">
        <v>110</v>
      </c>
    </row>
    <row r="248" spans="1:11" s="19" customFormat="1" x14ac:dyDescent="0.25">
      <c r="A248" s="15" t="s">
        <v>519</v>
      </c>
      <c r="B248" s="15" t="s">
        <v>519</v>
      </c>
      <c r="C248" s="15" t="s">
        <v>520</v>
      </c>
      <c r="D248" s="15" t="s">
        <v>130</v>
      </c>
      <c r="E248" s="15" t="s">
        <v>24</v>
      </c>
      <c r="F248" s="16">
        <v>605000</v>
      </c>
      <c r="G248" s="17">
        <f>VLOOKUP(A248,'[1]таблица БО'!$A:$P,16,0)</f>
        <v>594600</v>
      </c>
      <c r="H248" s="15" t="str">
        <f>VLOOKUP('[2]21.08'!A187,'[3]Свод 1902 допущены к экспертизе'!$A:$C,3,0)</f>
        <v>Медиа и коммуникации «РАССКАЖИ О ГЛАВНОМ!»</v>
      </c>
      <c r="I248" s="15" t="s">
        <v>25</v>
      </c>
      <c r="J248" s="15" t="s">
        <v>521</v>
      </c>
      <c r="K248" s="18">
        <v>216</v>
      </c>
    </row>
    <row r="249" spans="1:11" s="19" customFormat="1" x14ac:dyDescent="0.25">
      <c r="A249" s="15" t="s">
        <v>1223</v>
      </c>
      <c r="B249" s="15" t="s">
        <v>1224</v>
      </c>
      <c r="C249" s="15" t="s">
        <v>1225</v>
      </c>
      <c r="D249" s="15" t="s">
        <v>130</v>
      </c>
      <c r="E249" s="15" t="s">
        <v>28</v>
      </c>
      <c r="F249" s="16">
        <v>2570000</v>
      </c>
      <c r="G249" s="17">
        <f>VLOOKUP(A249,'[1]таблица БО'!$A:$P,16,0)</f>
        <v>2570000</v>
      </c>
      <c r="H249" s="15" t="str">
        <f>VLOOKUP('[2]21.08'!A600,'[3]Свод 1902 допущены к экспертизе'!$A:$C,3,0)</f>
        <v>Культура и искусство «СОЗДАВАЙ И ВДОХНОВЛЯЙ!»</v>
      </c>
      <c r="I249" s="15" t="s">
        <v>25</v>
      </c>
      <c r="J249" s="15" t="s">
        <v>1226</v>
      </c>
      <c r="K249" s="18">
        <v>1100</v>
      </c>
    </row>
    <row r="250" spans="1:11" s="19" customFormat="1" x14ac:dyDescent="0.25">
      <c r="A250" s="15" t="s">
        <v>1439</v>
      </c>
      <c r="B250" s="15" t="s">
        <v>1440</v>
      </c>
      <c r="C250" s="15" t="s">
        <v>1441</v>
      </c>
      <c r="D250" s="15" t="s">
        <v>130</v>
      </c>
      <c r="E250" s="15" t="s">
        <v>105</v>
      </c>
      <c r="F250" s="16">
        <v>943000</v>
      </c>
      <c r="G250" s="17">
        <f>VLOOKUP(A250,'[1]таблица БО'!$A:$P,16,0)</f>
        <v>942300</v>
      </c>
      <c r="H250" s="15" t="str">
        <f>VLOOKUP('[2]21.08'!A25,'[3]Свод 1902 допущены к экспертизе'!$A:$C,3,0)</f>
        <v>Труд, профессия и своё дело «НАЙДИ ПРИЗВАНИЕ!»</v>
      </c>
      <c r="I250" s="15" t="s">
        <v>97</v>
      </c>
      <c r="J250" s="15" t="s">
        <v>1442</v>
      </c>
      <c r="K250" s="18">
        <v>600</v>
      </c>
    </row>
    <row r="251" spans="1:11" s="19" customFormat="1" x14ac:dyDescent="0.25">
      <c r="A251" s="15" t="s">
        <v>1107</v>
      </c>
      <c r="B251" s="15" t="s">
        <v>1108</v>
      </c>
      <c r="C251" s="15" t="s">
        <v>1109</v>
      </c>
      <c r="D251" s="15" t="s">
        <v>125</v>
      </c>
      <c r="E251" s="15" t="s">
        <v>64</v>
      </c>
      <c r="F251" s="16">
        <v>405000</v>
      </c>
      <c r="G251" s="17">
        <f>VLOOKUP(A251,'[1]таблица БО'!$A:$P,16,0)</f>
        <v>405000</v>
      </c>
      <c r="H251" s="15" t="str">
        <f>VLOOKUP('[2]21.08'!A595,'[3]Свод 1902 допущены к экспертизе'!$A:$C,3,0)</f>
        <v>Наука и технологии «ДЕРЗАЙ И ОТКРЫВАЙ!»</v>
      </c>
      <c r="I251" s="15" t="s">
        <v>60</v>
      </c>
      <c r="J251" s="15" t="s">
        <v>1110</v>
      </c>
      <c r="K251" s="18">
        <v>300</v>
      </c>
    </row>
    <row r="252" spans="1:11" s="19" customFormat="1" x14ac:dyDescent="0.25">
      <c r="A252" s="15" t="s">
        <v>549</v>
      </c>
      <c r="B252" s="15" t="s">
        <v>549</v>
      </c>
      <c r="C252" s="15" t="s">
        <v>550</v>
      </c>
      <c r="D252" s="15" t="s">
        <v>125</v>
      </c>
      <c r="E252" s="15" t="s">
        <v>84</v>
      </c>
      <c r="F252" s="16">
        <v>5608000</v>
      </c>
      <c r="G252" s="17">
        <f>VLOOKUP(A252,'[1]таблица БО'!$A:$P,16,0)</f>
        <v>5608000</v>
      </c>
      <c r="H252" s="15" t="str">
        <f>VLOOKUP('[2]21.08'!A455,'[3]Свод 1902 допущены к экспертизе'!$A:$C,3,0)</f>
        <v>Патриотизм и историческая память «СЛУЖИ ОТЕЧЕСТВУ!»</v>
      </c>
      <c r="I252" s="15" t="s">
        <v>78</v>
      </c>
      <c r="J252" s="15" t="s">
        <v>551</v>
      </c>
      <c r="K252" s="18">
        <v>1001</v>
      </c>
    </row>
    <row r="253" spans="1:11" s="19" customFormat="1" x14ac:dyDescent="0.25">
      <c r="A253" s="15" t="s">
        <v>2187</v>
      </c>
      <c r="B253" s="15" t="s">
        <v>2187</v>
      </c>
      <c r="C253" s="15" t="s">
        <v>2188</v>
      </c>
      <c r="D253" s="15" t="s">
        <v>130</v>
      </c>
      <c r="E253" s="15" t="s">
        <v>22</v>
      </c>
      <c r="F253" s="16">
        <v>9229000</v>
      </c>
      <c r="G253" s="17">
        <f>VLOOKUP(A253,'[1]таблица БО'!$A:$P,16,0)</f>
        <v>9229000</v>
      </c>
      <c r="H253" s="15" t="str">
        <f>VLOOKUP('[2]21.08'!A466,'[3]Свод 1902 допущены к экспертизе'!$A:$C,3,0)</f>
        <v>Наука и технологии «ДЕРЗАЙ И ОТКРЫВАЙ!»</v>
      </c>
      <c r="I253" s="15" t="s">
        <v>13</v>
      </c>
      <c r="J253" s="15" t="s">
        <v>2189</v>
      </c>
      <c r="K253" s="18">
        <v>7592</v>
      </c>
    </row>
    <row r="254" spans="1:11" s="19" customFormat="1" x14ac:dyDescent="0.25">
      <c r="A254" s="15" t="s">
        <v>156</v>
      </c>
      <c r="B254" s="15" t="s">
        <v>156</v>
      </c>
      <c r="C254" s="15" t="s">
        <v>157</v>
      </c>
      <c r="D254" s="15" t="s">
        <v>130</v>
      </c>
      <c r="E254" s="15" t="s">
        <v>59</v>
      </c>
      <c r="F254" s="16">
        <v>525000</v>
      </c>
      <c r="G254" s="17">
        <f>VLOOKUP(A254,'[1]таблица БО'!$A:$P,16,0)</f>
        <v>525000</v>
      </c>
      <c r="H254" s="15" t="str">
        <f>VLOOKUP('[2]21.08'!A282,'[3]Свод 1902 допущены к экспертизе'!$A:$C,3,0)</f>
        <v>Туризм и путешествия «ОТКРЫВАЙ СТРАНУ!»</v>
      </c>
      <c r="I254" s="15" t="s">
        <v>60</v>
      </c>
      <c r="J254" s="15" t="s">
        <v>158</v>
      </c>
      <c r="K254" s="18">
        <v>315</v>
      </c>
    </row>
    <row r="255" spans="1:11" s="19" customFormat="1" x14ac:dyDescent="0.25">
      <c r="A255" s="15" t="s">
        <v>204</v>
      </c>
      <c r="B255" s="15" t="s">
        <v>204</v>
      </c>
      <c r="C255" s="15" t="s">
        <v>205</v>
      </c>
      <c r="D255" s="15" t="s">
        <v>125</v>
      </c>
      <c r="E255" s="15" t="s">
        <v>59</v>
      </c>
      <c r="F255" s="16">
        <v>399000</v>
      </c>
      <c r="G255" s="17">
        <f>VLOOKUP(A255,'[1]таблица БО'!$A:$P,16,0)</f>
        <v>399000</v>
      </c>
      <c r="H255" s="15" t="str">
        <f>VLOOKUP('[2]21.08'!A634,'[3]Свод 1902 допущены к экспертизе'!$A:$C,3,0)</f>
        <v>Наука и технологии «ДЕРЗАЙ И ОТКРЫВАЙ!»</v>
      </c>
      <c r="I255" s="15" t="s">
        <v>60</v>
      </c>
      <c r="J255" s="15" t="s">
        <v>206</v>
      </c>
      <c r="K255" s="18">
        <v>130</v>
      </c>
    </row>
    <row r="256" spans="1:11" s="19" customFormat="1" x14ac:dyDescent="0.25">
      <c r="A256" s="15" t="s">
        <v>133</v>
      </c>
      <c r="B256" s="15" t="s">
        <v>133</v>
      </c>
      <c r="C256" s="15" t="s">
        <v>134</v>
      </c>
      <c r="D256" s="15" t="s">
        <v>130</v>
      </c>
      <c r="E256" s="15" t="s">
        <v>59</v>
      </c>
      <c r="F256" s="16">
        <v>200000</v>
      </c>
      <c r="G256" s="17">
        <f>VLOOKUP(A256,'[1]таблица БО'!$A:$P,16,0)</f>
        <v>200000</v>
      </c>
      <c r="H256" s="15" t="str">
        <f>VLOOKUP('[2]21.08'!A138,'[3]Свод 1902 допущены к экспертизе'!$A:$C,3,0)</f>
        <v>Патриотизм и историческая память «СЛУЖИ ОТЕЧЕСТВУ!»</v>
      </c>
      <c r="I256" s="15" t="s">
        <v>60</v>
      </c>
      <c r="J256" s="15" t="s">
        <v>135</v>
      </c>
      <c r="K256" s="18">
        <v>350</v>
      </c>
    </row>
    <row r="257" spans="1:11" s="19" customFormat="1" x14ac:dyDescent="0.25">
      <c r="A257" s="15" t="s">
        <v>1653</v>
      </c>
      <c r="B257" s="15" t="s">
        <v>1654</v>
      </c>
      <c r="C257" s="15" t="s">
        <v>1655</v>
      </c>
      <c r="D257" s="15" t="s">
        <v>130</v>
      </c>
      <c r="E257" s="15" t="s">
        <v>90</v>
      </c>
      <c r="F257" s="16">
        <v>1349000</v>
      </c>
      <c r="G257" s="17">
        <f>VLOOKUP(A257,'[1]таблица БО'!$A:$P,16,0)</f>
        <v>1349000</v>
      </c>
      <c r="H257" s="15" t="str">
        <f>VLOOKUP('[2]21.08'!A59,'[3]Свод 1902 допущены к экспертизе'!$A:$C,3,0)</f>
        <v>Культура и искусство «СОЗДАВАЙ И ВДОХНОВЛЯЙ!»</v>
      </c>
      <c r="I257" s="15" t="s">
        <v>78</v>
      </c>
      <c r="J257" s="15" t="s">
        <v>1656</v>
      </c>
      <c r="K257" s="18">
        <v>600</v>
      </c>
    </row>
    <row r="258" spans="1:11" s="19" customFormat="1" x14ac:dyDescent="0.25">
      <c r="A258" s="15" t="s">
        <v>567</v>
      </c>
      <c r="B258" s="15" t="s">
        <v>567</v>
      </c>
      <c r="C258" s="15" t="s">
        <v>568</v>
      </c>
      <c r="D258" s="15" t="s">
        <v>130</v>
      </c>
      <c r="E258" s="15" t="s">
        <v>101</v>
      </c>
      <c r="F258" s="16">
        <v>3248000</v>
      </c>
      <c r="G258" s="17">
        <f>VLOOKUP(A258,'[1]таблица БО'!$A:$P,16,0)</f>
        <v>3248000</v>
      </c>
      <c r="H258" s="15" t="str">
        <f>VLOOKUP('[2]21.08'!A342,'[3]Свод 1902 допущены к экспертизе'!$A:$C,3,0)</f>
        <v>Патриотизм и историческая память «СЛУЖИ ОТЕЧЕСТВУ!»</v>
      </c>
      <c r="I258" s="15" t="s">
        <v>97</v>
      </c>
      <c r="J258" s="15" t="s">
        <v>569</v>
      </c>
      <c r="K258" s="18">
        <v>1400</v>
      </c>
    </row>
    <row r="259" spans="1:11" s="19" customFormat="1" x14ac:dyDescent="0.25">
      <c r="A259" s="15" t="s">
        <v>585</v>
      </c>
      <c r="B259" s="15" t="s">
        <v>585</v>
      </c>
      <c r="C259" s="15" t="s">
        <v>586</v>
      </c>
      <c r="D259" s="15" t="s">
        <v>130</v>
      </c>
      <c r="E259" s="15" t="s">
        <v>101</v>
      </c>
      <c r="F259" s="16">
        <v>662000</v>
      </c>
      <c r="G259" s="17">
        <f>VLOOKUP(A259,'[1]таблица БО'!$A:$P,16,0)</f>
        <v>652980.01</v>
      </c>
      <c r="H259" s="15" t="str">
        <f>VLOOKUP('[2]21.08'!A626,'[3]Свод 1902 допущены к экспертизе'!$A:$C,3,0)</f>
        <v>Волонтерство и добровольчество «БЛАГО ТВОРИ!»</v>
      </c>
      <c r="I259" s="15" t="s">
        <v>97</v>
      </c>
      <c r="J259" s="15" t="s">
        <v>587</v>
      </c>
      <c r="K259" s="18">
        <v>375</v>
      </c>
    </row>
    <row r="260" spans="1:11" s="19" customFormat="1" x14ac:dyDescent="0.25">
      <c r="A260" s="15" t="s">
        <v>618</v>
      </c>
      <c r="B260" s="15" t="s">
        <v>618</v>
      </c>
      <c r="C260" s="15" t="s">
        <v>619</v>
      </c>
      <c r="D260" s="15" t="s">
        <v>125</v>
      </c>
      <c r="E260" s="15" t="s">
        <v>63</v>
      </c>
      <c r="F260" s="16">
        <v>301000</v>
      </c>
      <c r="G260" s="17">
        <f>VLOOKUP(A260,'[1]таблица БО'!$A:$P,16,0)</f>
        <v>301000</v>
      </c>
      <c r="H260" s="15" t="str">
        <f>VLOOKUP('[2]21.08'!A330,'[3]Свод 1902 допущены к экспертизе'!$A:$C,3,0)</f>
        <v>Образование и знания «УЧИСЬ И ПОЗНАВАЙ!»</v>
      </c>
      <c r="I260" s="15" t="s">
        <v>60</v>
      </c>
      <c r="J260" s="15" t="s">
        <v>620</v>
      </c>
      <c r="K260" s="18">
        <v>150</v>
      </c>
    </row>
    <row r="261" spans="1:11" s="19" customFormat="1" x14ac:dyDescent="0.25">
      <c r="A261" s="15" t="s">
        <v>1934</v>
      </c>
      <c r="B261" s="15" t="s">
        <v>1935</v>
      </c>
      <c r="C261" s="15" t="s">
        <v>1936</v>
      </c>
      <c r="D261" s="15" t="s">
        <v>130</v>
      </c>
      <c r="E261" s="15" t="s">
        <v>57</v>
      </c>
      <c r="F261" s="16">
        <v>583000</v>
      </c>
      <c r="G261" s="17">
        <f>VLOOKUP(A261,'[1]таблица БО'!$A:$P,16,0)</f>
        <v>583000</v>
      </c>
      <c r="H261" s="15" t="str">
        <f>VLOOKUP('[2]21.08'!A68,'[3]Свод 1902 допущены к экспертизе'!$A:$C,3,0)</f>
        <v>Культура и искусство «СОЗДАВАЙ И ВДОХНОВЛЯЙ!»</v>
      </c>
      <c r="I261" s="15" t="s">
        <v>52</v>
      </c>
      <c r="J261" s="15" t="s">
        <v>1937</v>
      </c>
      <c r="K261" s="18">
        <v>902</v>
      </c>
    </row>
    <row r="262" spans="1:11" s="19" customFormat="1" x14ac:dyDescent="0.25">
      <c r="A262" s="15" t="s">
        <v>149</v>
      </c>
      <c r="B262" s="15" t="s">
        <v>150</v>
      </c>
      <c r="C262" s="15" t="s">
        <v>151</v>
      </c>
      <c r="D262" s="15" t="s">
        <v>130</v>
      </c>
      <c r="E262" s="15" t="s">
        <v>59</v>
      </c>
      <c r="F262" s="16">
        <v>1789000</v>
      </c>
      <c r="G262" s="17">
        <f>VLOOKUP(A262,'[1]таблица БО'!$A:$P,16,0)</f>
        <v>1788999.8</v>
      </c>
      <c r="H262" s="15" t="str">
        <f>VLOOKUP('[2]21.08'!A201,'[3]Свод 1902 допущены к экспертизе'!$A:$C,3,0)</f>
        <v>Культура и искусство «СОЗДАВАЙ И ВДОХНОВЛЯЙ!»</v>
      </c>
      <c r="I262" s="15" t="s">
        <v>60</v>
      </c>
      <c r="J262" s="15" t="s">
        <v>152</v>
      </c>
      <c r="K262" s="18">
        <v>1400</v>
      </c>
    </row>
    <row r="263" spans="1:11" s="19" customFormat="1" x14ac:dyDescent="0.25">
      <c r="A263" s="15" t="s">
        <v>696</v>
      </c>
      <c r="B263" s="15" t="s">
        <v>696</v>
      </c>
      <c r="C263" s="15" t="s">
        <v>697</v>
      </c>
      <c r="D263" s="15" t="s">
        <v>130</v>
      </c>
      <c r="E263" s="15" t="s">
        <v>85</v>
      </c>
      <c r="F263" s="16">
        <v>3714000</v>
      </c>
      <c r="G263" s="17">
        <f>VLOOKUP(A263,'[1]таблица БО'!$A:$P,16,0)</f>
        <v>3714000</v>
      </c>
      <c r="H263" s="15" t="str">
        <f>VLOOKUP('[2]21.08'!A489,'[3]Свод 1902 допущены к экспертизе'!$A:$C,3,0)</f>
        <v>Туризм и путешествия «ОТКРЫВАЙ СТРАНУ!»</v>
      </c>
      <c r="I263" s="15" t="s">
        <v>78</v>
      </c>
      <c r="J263" s="15" t="s">
        <v>698</v>
      </c>
      <c r="K263" s="18">
        <v>1050</v>
      </c>
    </row>
    <row r="264" spans="1:11" s="19" customFormat="1" x14ac:dyDescent="0.25">
      <c r="A264" s="15" t="s">
        <v>680</v>
      </c>
      <c r="B264" s="15" t="s">
        <v>680</v>
      </c>
      <c r="C264" s="15" t="s">
        <v>681</v>
      </c>
      <c r="D264" s="15" t="s">
        <v>130</v>
      </c>
      <c r="E264" s="15" t="s">
        <v>85</v>
      </c>
      <c r="F264" s="16">
        <v>3133000</v>
      </c>
      <c r="G264" s="17">
        <f>VLOOKUP(A264,'[1]таблица БО'!$A:$P,16,0)</f>
        <v>3133000</v>
      </c>
      <c r="H264" s="15" t="str">
        <f>VLOOKUP('[2]21.08'!A362,'[3]Свод 1902 допущены к экспертизе'!$A:$C,3,0)</f>
        <v>Образование и знания «УЧИСЬ И ПОЗНАВАЙ!»</v>
      </c>
      <c r="I264" s="15" t="s">
        <v>78</v>
      </c>
      <c r="J264" s="15" t="s">
        <v>682</v>
      </c>
      <c r="K264" s="18">
        <v>560</v>
      </c>
    </row>
    <row r="265" spans="1:11" s="19" customFormat="1" x14ac:dyDescent="0.25">
      <c r="A265" s="15" t="s">
        <v>280</v>
      </c>
      <c r="B265" s="15" t="s">
        <v>281</v>
      </c>
      <c r="C265" s="15" t="s">
        <v>282</v>
      </c>
      <c r="D265" s="15" t="s">
        <v>130</v>
      </c>
      <c r="E265" s="15" t="s">
        <v>77</v>
      </c>
      <c r="F265" s="16">
        <v>2181000</v>
      </c>
      <c r="G265" s="17">
        <f>VLOOKUP(A265,'[1]таблица БО'!$A:$P,16,0)</f>
        <v>2059545</v>
      </c>
      <c r="H265" s="15" t="str">
        <f>VLOOKUP('[2]21.08'!A577,'[3]Свод 1902 допущены к экспертизе'!$A:$C,3,0)</f>
        <v>Культура и искусство «СОЗДАВАЙ И ВДОХНОВЛЯЙ!»</v>
      </c>
      <c r="I265" s="15" t="s">
        <v>78</v>
      </c>
      <c r="J265" s="15" t="s">
        <v>283</v>
      </c>
      <c r="K265" s="18">
        <v>1000</v>
      </c>
    </row>
    <row r="266" spans="1:11" s="19" customFormat="1" x14ac:dyDescent="0.25">
      <c r="A266" s="15" t="s">
        <v>2196</v>
      </c>
      <c r="B266" s="15" t="s">
        <v>2196</v>
      </c>
      <c r="C266" s="15" t="s">
        <v>2197</v>
      </c>
      <c r="D266" s="15" t="s">
        <v>125</v>
      </c>
      <c r="E266" s="15" t="s">
        <v>74</v>
      </c>
      <c r="F266" s="16">
        <v>264000</v>
      </c>
      <c r="G266" s="17">
        <f>VLOOKUP(A266,'[1]таблица БО'!$A:$P,16,0)</f>
        <v>264000</v>
      </c>
      <c r="H266" s="15" t="str">
        <f>VLOOKUP('[2]21.08'!A114,'[3]Свод 1902 допущены к экспертизе'!$A:$C,3,0)</f>
        <v>Патриотизм и историческая память «СЛУЖИ ОТЕЧЕСТВУ!»</v>
      </c>
      <c r="I266" s="15" t="s">
        <v>71</v>
      </c>
      <c r="J266" s="15" t="s">
        <v>2198</v>
      </c>
      <c r="K266" s="18">
        <v>42</v>
      </c>
    </row>
    <row r="267" spans="1:11" s="19" customFormat="1" x14ac:dyDescent="0.25">
      <c r="A267" s="15" t="s">
        <v>2219</v>
      </c>
      <c r="B267" s="15" t="s">
        <v>2219</v>
      </c>
      <c r="C267" s="15" t="s">
        <v>2220</v>
      </c>
      <c r="D267" s="15" t="s">
        <v>125</v>
      </c>
      <c r="E267" s="15" t="s">
        <v>74</v>
      </c>
      <c r="F267" s="16">
        <v>321000</v>
      </c>
      <c r="G267" s="17">
        <f>VLOOKUP(A267,'[1]таблица БО'!$A:$P,16,0)</f>
        <v>321000</v>
      </c>
      <c r="H267" s="15" t="str">
        <f>VLOOKUP('[2]21.08'!A705,'[3]Свод 1902 допущены к экспертизе'!$A:$C,3,0)</f>
        <v>Волонтерство и добровольчество «БЛАГО ТВОРИ!»</v>
      </c>
      <c r="I267" s="15" t="s">
        <v>71</v>
      </c>
      <c r="J267" s="15" t="s">
        <v>2221</v>
      </c>
      <c r="K267" s="18">
        <v>85</v>
      </c>
    </row>
    <row r="268" spans="1:11" s="19" customFormat="1" x14ac:dyDescent="0.25">
      <c r="A268" s="15" t="s">
        <v>241</v>
      </c>
      <c r="B268" s="15" t="s">
        <v>242</v>
      </c>
      <c r="C268" s="15" t="s">
        <v>243</v>
      </c>
      <c r="D268" s="15" t="s">
        <v>125</v>
      </c>
      <c r="E268" s="15" t="s">
        <v>39</v>
      </c>
      <c r="F268" s="16">
        <v>4227000</v>
      </c>
      <c r="G268" s="17">
        <f>VLOOKUP(A268,'[1]таблица БО'!$A:$P,16,0)</f>
        <v>4223677.3</v>
      </c>
      <c r="H268" s="15" t="str">
        <f>VLOOKUP('[2]21.08'!A621,'[3]Свод 1902 допущены к экспертизе'!$A:$C,3,0)</f>
        <v>Образование и знания «УЧИСЬ И ПОЗНАВАЙ!»</v>
      </c>
      <c r="I268" s="15" t="s">
        <v>40</v>
      </c>
      <c r="J268" s="15" t="s">
        <v>244</v>
      </c>
      <c r="K268" s="18">
        <v>2250</v>
      </c>
    </row>
    <row r="269" spans="1:11" s="19" customFormat="1" x14ac:dyDescent="0.25">
      <c r="A269" s="15" t="s">
        <v>672</v>
      </c>
      <c r="B269" s="15" t="s">
        <v>673</v>
      </c>
      <c r="C269" s="15" t="s">
        <v>674</v>
      </c>
      <c r="D269" s="15" t="s">
        <v>448</v>
      </c>
      <c r="E269" s="15" t="s">
        <v>85</v>
      </c>
      <c r="F269" s="16">
        <v>4140000</v>
      </c>
      <c r="G269" s="17">
        <f>VLOOKUP(A269,'[1]таблица БО'!$A:$P,16,0)</f>
        <v>4140000</v>
      </c>
      <c r="H269" s="15" t="str">
        <f>VLOOKUP('[2]21.08'!A279,'[3]Свод 1902 допущены к экспертизе'!$A:$C,3,0)</f>
        <v>Труд, профессия и своё дело «НАЙДИ ПРИЗВАНИЕ!»</v>
      </c>
      <c r="I269" s="15" t="s">
        <v>78</v>
      </c>
      <c r="J269" s="15" t="s">
        <v>675</v>
      </c>
      <c r="K269" s="18">
        <v>1370</v>
      </c>
    </row>
    <row r="270" spans="1:11" s="19" customFormat="1" x14ac:dyDescent="0.25">
      <c r="A270" s="15" t="s">
        <v>720</v>
      </c>
      <c r="B270" s="15" t="s">
        <v>720</v>
      </c>
      <c r="C270" s="15" t="s">
        <v>721</v>
      </c>
      <c r="D270" s="15" t="s">
        <v>121</v>
      </c>
      <c r="E270" s="15" t="s">
        <v>43</v>
      </c>
      <c r="F270" s="16">
        <v>389000</v>
      </c>
      <c r="G270" s="17">
        <f>VLOOKUP(A270,'[1]таблица БО'!$A:$P,16,0)</f>
        <v>389000</v>
      </c>
      <c r="H270" s="15" t="str">
        <f>VLOOKUP('[2]21.08'!A495,'[3]Свод 1902 допущены к экспертизе'!$A:$C,3,0)</f>
        <v>Спорт «ДОСТИГАЙ И ПОБЕЖДАЙ!»</v>
      </c>
      <c r="I270" s="15" t="s">
        <v>40</v>
      </c>
      <c r="J270" s="15" t="s">
        <v>722</v>
      </c>
      <c r="K270" s="18">
        <v>450</v>
      </c>
    </row>
    <row r="271" spans="1:11" s="19" customFormat="1" x14ac:dyDescent="0.25">
      <c r="A271" s="15" t="s">
        <v>1746</v>
      </c>
      <c r="B271" s="15" t="s">
        <v>1746</v>
      </c>
      <c r="C271" s="15" t="s">
        <v>1747</v>
      </c>
      <c r="D271" s="15" t="s">
        <v>121</v>
      </c>
      <c r="E271" s="15" t="s">
        <v>1707</v>
      </c>
      <c r="F271" s="16">
        <v>6397000</v>
      </c>
      <c r="G271" s="17">
        <f>VLOOKUP(A271,'[1]таблица БО'!$A:$P,16,0)</f>
        <v>6219974</v>
      </c>
      <c r="H271" s="15" t="str">
        <f>VLOOKUP('[2]21.08'!A261,'[3]Свод 1902 допущены к экспертизе'!$A:$C,3,0)</f>
        <v>Патриотизм и историческая память «СЛУЖИ ОТЕЧЕСТВУ!»</v>
      </c>
      <c r="I271" s="15" t="s">
        <v>40</v>
      </c>
      <c r="J271" s="15" t="s">
        <v>1748</v>
      </c>
      <c r="K271" s="18">
        <v>2000</v>
      </c>
    </row>
    <row r="272" spans="1:11" s="19" customFormat="1" x14ac:dyDescent="0.25">
      <c r="A272" s="15" t="s">
        <v>2237</v>
      </c>
      <c r="B272" s="15" t="s">
        <v>2237</v>
      </c>
      <c r="C272" s="15" t="s">
        <v>2238</v>
      </c>
      <c r="D272" s="15" t="s">
        <v>130</v>
      </c>
      <c r="E272" s="15" t="s">
        <v>75</v>
      </c>
      <c r="F272" s="16">
        <v>12000000</v>
      </c>
      <c r="G272" s="17">
        <f>VLOOKUP(A272,'[1]таблица БО'!$A:$P,16,0)</f>
        <v>11798400</v>
      </c>
      <c r="H272" s="15" t="str">
        <f>VLOOKUP('[2]21.08'!A153,'[3]Свод 1902 допущены к экспертизе'!$A:$C,3,0)</f>
        <v>Патриотизм и историческая память «СЛУЖИ ОТЕЧЕСТВУ!»</v>
      </c>
      <c r="I272" s="15" t="s">
        <v>71</v>
      </c>
      <c r="J272" s="15" t="s">
        <v>2239</v>
      </c>
      <c r="K272" s="18">
        <v>20920</v>
      </c>
    </row>
    <row r="273" spans="1:11" s="19" customFormat="1" x14ac:dyDescent="0.25">
      <c r="A273" s="15" t="s">
        <v>2049</v>
      </c>
      <c r="B273" s="15" t="s">
        <v>2049</v>
      </c>
      <c r="C273" s="15" t="s">
        <v>2050</v>
      </c>
      <c r="D273" s="15" t="s">
        <v>448</v>
      </c>
      <c r="E273" s="15" t="s">
        <v>73</v>
      </c>
      <c r="F273" s="16">
        <v>13185000</v>
      </c>
      <c r="G273" s="17">
        <f>VLOOKUP(A273,'[1]таблица БО'!$A:$P,16,0)</f>
        <v>13096991.880000001</v>
      </c>
      <c r="H273" s="15" t="str">
        <f>VLOOKUP('[2]21.08'!A737,'[3]Свод 1902 допущены к экспертизе'!$A:$C,3,0)</f>
        <v>Культура и искусство «СОЗДАВАЙ И ВДОХНОВЛЯЙ!»</v>
      </c>
      <c r="I273" s="15" t="s">
        <v>71</v>
      </c>
      <c r="J273" s="15" t="s">
        <v>2051</v>
      </c>
      <c r="K273" s="18">
        <v>5000</v>
      </c>
    </row>
    <row r="274" spans="1:11" s="19" customFormat="1" x14ac:dyDescent="0.25">
      <c r="A274" s="15" t="s">
        <v>1784</v>
      </c>
      <c r="B274" s="15" t="s">
        <v>1784</v>
      </c>
      <c r="C274" s="15" t="s">
        <v>1785</v>
      </c>
      <c r="D274" s="15" t="s">
        <v>448</v>
      </c>
      <c r="E274" s="15" t="s">
        <v>1707</v>
      </c>
      <c r="F274" s="16">
        <v>5791000</v>
      </c>
      <c r="G274" s="17">
        <f>VLOOKUP(A274,'[1]таблица БО'!$A:$P,16,0)</f>
        <v>5789972.5</v>
      </c>
      <c r="H274" s="15" t="str">
        <f>VLOOKUP('[2]21.08'!A496,'[3]Свод 1902 допущены к экспертизе'!$A:$C,3,0)</f>
        <v>Волонтерство и добровольчество «БЛАГО ТВОРИ!»</v>
      </c>
      <c r="I274" s="15" t="s">
        <v>40</v>
      </c>
      <c r="J274" s="15" t="s">
        <v>1786</v>
      </c>
      <c r="K274" s="18">
        <v>5050</v>
      </c>
    </row>
    <row r="275" spans="1:11" s="19" customFormat="1" x14ac:dyDescent="0.25">
      <c r="A275" s="15" t="s">
        <v>907</v>
      </c>
      <c r="B275" s="15" t="s">
        <v>907</v>
      </c>
      <c r="C275" s="15" t="s">
        <v>908</v>
      </c>
      <c r="D275" s="15" t="s">
        <v>448</v>
      </c>
      <c r="E275" s="15" t="s">
        <v>676</v>
      </c>
      <c r="F275" s="16">
        <v>3620000</v>
      </c>
      <c r="G275" s="17">
        <f>VLOOKUP(A275,'[1]таблица БО'!$A:$P,16,0)</f>
        <v>3620000</v>
      </c>
      <c r="H275" s="15" t="str">
        <f>VLOOKUP('[2]21.08'!A517,'[3]Свод 1902 допущены к экспертизе'!$A:$C,3,0)</f>
        <v>Экология и охрана природы «БЕРЕГИ ПЛАНЕТУ!»</v>
      </c>
      <c r="I275" s="15" t="s">
        <v>78</v>
      </c>
      <c r="J275" s="15" t="s">
        <v>909</v>
      </c>
      <c r="K275" s="18">
        <v>5000</v>
      </c>
    </row>
    <row r="276" spans="1:11" s="19" customFormat="1" x14ac:dyDescent="0.25">
      <c r="A276" s="15" t="s">
        <v>943</v>
      </c>
      <c r="B276" s="15" t="s">
        <v>943</v>
      </c>
      <c r="C276" s="15" t="s">
        <v>944</v>
      </c>
      <c r="D276" s="15" t="s">
        <v>121</v>
      </c>
      <c r="E276" s="15" t="s">
        <v>676</v>
      </c>
      <c r="F276" s="16">
        <v>10376000</v>
      </c>
      <c r="G276" s="17">
        <f>VLOOKUP(A276,'[1]таблица БО'!$A:$P,16,0)</f>
        <v>10376000</v>
      </c>
      <c r="H276" s="15" t="str">
        <f>VLOOKUP('[2]21.08'!A685,'[3]Свод 1902 допущены к экспертизе'!$A:$C,3,0)</f>
        <v>Дипломатия и международные отношения «УМЕЙ ДРУЖИТЬ!»</v>
      </c>
      <c r="I276" s="15" t="s">
        <v>78</v>
      </c>
      <c r="J276" s="15" t="s">
        <v>945</v>
      </c>
      <c r="K276" s="18">
        <v>4000</v>
      </c>
    </row>
    <row r="277" spans="1:11" s="19" customFormat="1" x14ac:dyDescent="0.25">
      <c r="A277" s="15" t="s">
        <v>1300</v>
      </c>
      <c r="B277" s="15" t="s">
        <v>1300</v>
      </c>
      <c r="C277" s="15" t="s">
        <v>1301</v>
      </c>
      <c r="D277" s="15" t="s">
        <v>125</v>
      </c>
      <c r="E277" s="15" t="s">
        <v>30</v>
      </c>
      <c r="F277" s="16">
        <v>856000</v>
      </c>
      <c r="G277" s="17">
        <f>VLOOKUP(A277,'[1]таблица БО'!$A:$P,16,0)</f>
        <v>856000</v>
      </c>
      <c r="H277" s="15" t="str">
        <f>VLOOKUP('[2]21.08'!A251,'[3]Свод 1902 допущены к экспертизе'!$A:$C,3,0)</f>
        <v>Волонтерство и добровольчество «БЛАГО ТВОРИ!»</v>
      </c>
      <c r="I277" s="15" t="s">
        <v>25</v>
      </c>
      <c r="J277" s="15" t="s">
        <v>1302</v>
      </c>
      <c r="K277" s="18">
        <v>350</v>
      </c>
    </row>
    <row r="278" spans="1:11" s="19" customFormat="1" x14ac:dyDescent="0.25">
      <c r="A278" s="15" t="s">
        <v>765</v>
      </c>
      <c r="B278" s="15" t="s">
        <v>765</v>
      </c>
      <c r="C278" s="15" t="s">
        <v>766</v>
      </c>
      <c r="D278" s="15" t="s">
        <v>448</v>
      </c>
      <c r="E278" s="15" t="s">
        <v>676</v>
      </c>
      <c r="F278" s="16">
        <v>9600000</v>
      </c>
      <c r="G278" s="17">
        <f>VLOOKUP(A278,'[1]таблица БО'!$A:$P,16,0)</f>
        <v>9600000</v>
      </c>
      <c r="H278" s="15" t="str">
        <f>VLOOKUP('[2]21.08'!A2,'[3]Свод 1902 допущены к экспертизе'!$A:$C,3,0)</f>
        <v>Труд, профессия и своё дело «НАЙДИ ПРИЗВАНИЕ!»</v>
      </c>
      <c r="I278" s="15" t="s">
        <v>78</v>
      </c>
      <c r="J278" s="15" t="s">
        <v>767</v>
      </c>
      <c r="K278" s="18">
        <v>3000</v>
      </c>
    </row>
    <row r="279" spans="1:11" s="19" customFormat="1" x14ac:dyDescent="0.25">
      <c r="A279" s="15" t="s">
        <v>1333</v>
      </c>
      <c r="B279" s="15" t="s">
        <v>1333</v>
      </c>
      <c r="C279" s="15" t="s">
        <v>1334</v>
      </c>
      <c r="D279" s="15" t="s">
        <v>125</v>
      </c>
      <c r="E279" s="15" t="s">
        <v>30</v>
      </c>
      <c r="F279" s="16">
        <v>485000</v>
      </c>
      <c r="G279" s="17">
        <f>VLOOKUP(A279,'[1]таблица БО'!$A:$P,16,0)</f>
        <v>485000</v>
      </c>
      <c r="H279" s="15" t="str">
        <f>VLOOKUP('[2]21.08'!A592,'[3]Свод 1902 допущены к экспертизе'!$A:$C,3,0)</f>
        <v>Медиа и коммуникации «РАССКАЖИ О ГЛАВНОМ!»</v>
      </c>
      <c r="I279" s="15" t="s">
        <v>25</v>
      </c>
      <c r="J279" s="15" t="s">
        <v>1335</v>
      </c>
      <c r="K279" s="18">
        <v>43</v>
      </c>
    </row>
    <row r="280" spans="1:11" s="19" customFormat="1" x14ac:dyDescent="0.25">
      <c r="A280" s="15" t="s">
        <v>1493</v>
      </c>
      <c r="B280" s="15" t="s">
        <v>1493</v>
      </c>
      <c r="C280" s="15" t="s">
        <v>1494</v>
      </c>
      <c r="D280" s="15" t="s">
        <v>125</v>
      </c>
      <c r="E280" s="15" t="s">
        <v>20</v>
      </c>
      <c r="F280" s="16">
        <v>652000</v>
      </c>
      <c r="G280" s="17">
        <f>VLOOKUP(A280,'[1]таблица БО'!$A:$P,16,0)</f>
        <v>642760</v>
      </c>
      <c r="H280" s="15" t="str">
        <f>VLOOKUP('[2]21.08'!A27,'[3]Свод 1902 допущены к экспертизе'!$A:$C,3,0)</f>
        <v>Образование и знания «УЧИСЬ И ПОЗНАВАЙ!»</v>
      </c>
      <c r="I280" s="15" t="s">
        <v>13</v>
      </c>
      <c r="J280" s="15" t="s">
        <v>1495</v>
      </c>
      <c r="K280" s="18">
        <v>350</v>
      </c>
    </row>
    <row r="281" spans="1:11" s="19" customFormat="1" x14ac:dyDescent="0.25">
      <c r="A281" s="15" t="s">
        <v>726</v>
      </c>
      <c r="B281" s="15" t="s">
        <v>726</v>
      </c>
      <c r="C281" s="15" t="s">
        <v>727</v>
      </c>
      <c r="D281" s="15" t="s">
        <v>125</v>
      </c>
      <c r="E281" s="15" t="s">
        <v>43</v>
      </c>
      <c r="F281" s="16">
        <v>1234000</v>
      </c>
      <c r="G281" s="17">
        <f>VLOOKUP(A281,'[1]таблица БО'!$A:$P,16,0)</f>
        <v>1234000</v>
      </c>
      <c r="H281" s="15" t="str">
        <f>VLOOKUP('[2]21.08'!A647,'[3]Свод 1902 допущены к экспертизе'!$A:$C,3,0)</f>
        <v>Здоровый образ жизни «БУДЬ ЗДОРОВ!»</v>
      </c>
      <c r="I281" s="15" t="s">
        <v>40</v>
      </c>
      <c r="J281" s="15" t="s">
        <v>728</v>
      </c>
      <c r="K281" s="18">
        <v>658</v>
      </c>
    </row>
    <row r="282" spans="1:11" s="19" customFormat="1" x14ac:dyDescent="0.25">
      <c r="A282" s="15" t="s">
        <v>1862</v>
      </c>
      <c r="B282" s="15" t="s">
        <v>1862</v>
      </c>
      <c r="C282" s="15" t="s">
        <v>1863</v>
      </c>
      <c r="D282" s="15" t="s">
        <v>125</v>
      </c>
      <c r="E282" s="15" t="s">
        <v>72</v>
      </c>
      <c r="F282" s="16">
        <v>666000</v>
      </c>
      <c r="G282" s="17">
        <f>VLOOKUP(A282,'[1]таблица БО'!$A:$P,16,0)</f>
        <v>666000</v>
      </c>
      <c r="H282" s="15" t="str">
        <f>VLOOKUP('[2]21.08'!A372,'[3]Свод 1902 допущены к экспертизе'!$A:$C,3,0)</f>
        <v>Здоровый образ жизни «БУДЬ ЗДОРОВ!»</v>
      </c>
      <c r="I282" s="15" t="s">
        <v>71</v>
      </c>
      <c r="J282" s="15" t="s">
        <v>1864</v>
      </c>
      <c r="K282" s="18">
        <v>400</v>
      </c>
    </row>
    <row r="283" spans="1:11" s="19" customFormat="1" x14ac:dyDescent="0.25">
      <c r="A283" s="15" t="s">
        <v>1071</v>
      </c>
      <c r="B283" s="15" t="s">
        <v>1071</v>
      </c>
      <c r="C283" s="15" t="s">
        <v>1072</v>
      </c>
      <c r="D283" s="15" t="s">
        <v>125</v>
      </c>
      <c r="E283" s="15" t="s">
        <v>64</v>
      </c>
      <c r="F283" s="16">
        <v>727000</v>
      </c>
      <c r="G283" s="17">
        <f>VLOOKUP(A283,'[1]таблица БО'!$A:$P,16,0)</f>
        <v>727000</v>
      </c>
      <c r="H283" s="15" t="str">
        <f>VLOOKUP('[2]21.08'!A19,'[3]Свод 1902 допущены к экспертизе'!$A:$C,3,0)</f>
        <v>Патриотизм и историческая память «СЛУЖИ ОТЕЧЕСТВУ!»</v>
      </c>
      <c r="I283" s="15" t="s">
        <v>60</v>
      </c>
      <c r="J283" s="15" t="s">
        <v>1073</v>
      </c>
      <c r="K283" s="18">
        <v>650</v>
      </c>
    </row>
    <row r="284" spans="1:11" s="19" customFormat="1" x14ac:dyDescent="0.25">
      <c r="A284" s="15" t="s">
        <v>2199</v>
      </c>
      <c r="B284" s="15" t="s">
        <v>2199</v>
      </c>
      <c r="C284" s="15" t="s">
        <v>2200</v>
      </c>
      <c r="D284" s="15" t="s">
        <v>125</v>
      </c>
      <c r="E284" s="15" t="s">
        <v>74</v>
      </c>
      <c r="F284" s="16">
        <v>935000</v>
      </c>
      <c r="G284" s="17">
        <f>VLOOKUP(A284,'[1]таблица БО'!$A:$P,16,0)</f>
        <v>935000</v>
      </c>
      <c r="H284" s="15" t="str">
        <f>VLOOKUP('[2]21.08'!A126,'[3]Свод 1902 допущены к экспертизе'!$A:$C,3,0)</f>
        <v>Волонтерство и добровольчество «БЛАГО ТВОРИ!»</v>
      </c>
      <c r="I284" s="15" t="s">
        <v>71</v>
      </c>
      <c r="J284" s="15" t="s">
        <v>2201</v>
      </c>
      <c r="K284" s="18">
        <v>200</v>
      </c>
    </row>
    <row r="285" spans="1:11" s="19" customFormat="1" x14ac:dyDescent="0.25">
      <c r="A285" s="15" t="s">
        <v>1998</v>
      </c>
      <c r="B285" s="15" t="s">
        <v>1998</v>
      </c>
      <c r="C285" s="15" t="s">
        <v>1999</v>
      </c>
      <c r="D285" s="15" t="s">
        <v>130</v>
      </c>
      <c r="E285" s="15" t="s">
        <v>69</v>
      </c>
      <c r="F285" s="16">
        <v>929000</v>
      </c>
      <c r="G285" s="17">
        <f>VLOOKUP(A285,'[1]таблица БО'!$A:$P,16,0)</f>
        <v>929000</v>
      </c>
      <c r="H285" s="15" t="str">
        <f>VLOOKUP('[2]21.08'!A586,'[3]Свод 1902 допущены к экспертизе'!$A:$C,3,0)</f>
        <v>Образование и знания «УЧИСЬ И ПОЗНАВАЙ!»</v>
      </c>
      <c r="I285" s="15" t="s">
        <v>60</v>
      </c>
      <c r="J285" s="15" t="s">
        <v>2000</v>
      </c>
      <c r="K285" s="18">
        <v>540</v>
      </c>
    </row>
    <row r="286" spans="1:11" s="19" customFormat="1" x14ac:dyDescent="0.25">
      <c r="A286" s="15" t="s">
        <v>2216</v>
      </c>
      <c r="B286" s="15" t="s">
        <v>2216</v>
      </c>
      <c r="C286" s="15" t="s">
        <v>2217</v>
      </c>
      <c r="D286" s="15" t="s">
        <v>125</v>
      </c>
      <c r="E286" s="15" t="s">
        <v>74</v>
      </c>
      <c r="F286" s="16">
        <v>313000</v>
      </c>
      <c r="G286" s="17">
        <f>VLOOKUP(A286,'[1]таблица БО'!$A:$P,16,0)</f>
        <v>198882</v>
      </c>
      <c r="H286" s="15" t="str">
        <f>VLOOKUP('[2]21.08'!A645,'[3]Свод 1902 допущены к экспертизе'!$A:$C,3,0)</f>
        <v>Образование и знания «УЧИСЬ И ПОЗНАВАЙ!»</v>
      </c>
      <c r="I286" s="15" t="s">
        <v>71</v>
      </c>
      <c r="J286" s="15" t="s">
        <v>2218</v>
      </c>
      <c r="K286" s="18">
        <v>180</v>
      </c>
    </row>
    <row r="287" spans="1:11" s="19" customFormat="1" x14ac:dyDescent="0.25">
      <c r="A287" s="15" t="s">
        <v>1321</v>
      </c>
      <c r="B287" s="15" t="s">
        <v>1321</v>
      </c>
      <c r="C287" s="15" t="s">
        <v>1322</v>
      </c>
      <c r="D287" s="15" t="s">
        <v>125</v>
      </c>
      <c r="E287" s="15" t="s">
        <v>30</v>
      </c>
      <c r="F287" s="16">
        <v>469000</v>
      </c>
      <c r="G287" s="17">
        <f>VLOOKUP(A287,'[1]таблица БО'!$A:$P,16,0)</f>
        <v>469000</v>
      </c>
      <c r="H287" s="15" t="str">
        <f>VLOOKUP('[2]21.08'!A431,'[3]Свод 1902 допущены к экспертизе'!$A:$C,3,0)</f>
        <v>Медиа и коммуникации «РАССКАЖИ О ГЛАВНОМ!»</v>
      </c>
      <c r="I287" s="15" t="s">
        <v>25</v>
      </c>
      <c r="J287" s="15" t="s">
        <v>1323</v>
      </c>
      <c r="K287" s="18">
        <v>105</v>
      </c>
    </row>
    <row r="288" spans="1:11" s="19" customFormat="1" x14ac:dyDescent="0.25">
      <c r="A288" s="15" t="s">
        <v>1180</v>
      </c>
      <c r="B288" s="15" t="s">
        <v>1180</v>
      </c>
      <c r="C288" s="15" t="s">
        <v>1181</v>
      </c>
      <c r="D288" s="15" t="s">
        <v>125</v>
      </c>
      <c r="E288" s="15" t="s">
        <v>27</v>
      </c>
      <c r="F288" s="16">
        <v>895000</v>
      </c>
      <c r="G288" s="17">
        <f>VLOOKUP(A288,'[1]таблица БО'!$A:$P,16,0)</f>
        <v>895000</v>
      </c>
      <c r="H288" s="15" t="str">
        <f>VLOOKUP('[2]21.08'!A607,'[3]Свод 1902 допущены к экспертизе'!$A:$C,3,0)</f>
        <v>Наука и технологии «ДЕРЗАЙ И ОТКРЫВАЙ!»</v>
      </c>
      <c r="I288" s="15" t="s">
        <v>25</v>
      </c>
      <c r="J288" s="15" t="s">
        <v>1182</v>
      </c>
      <c r="K288" s="18">
        <v>350</v>
      </c>
    </row>
    <row r="289" spans="1:11" s="19" customFormat="1" x14ac:dyDescent="0.25">
      <c r="A289" s="15" t="s">
        <v>1361</v>
      </c>
      <c r="B289" s="15" t="s">
        <v>1361</v>
      </c>
      <c r="C289" s="15" t="s">
        <v>1362</v>
      </c>
      <c r="D289" s="15" t="s">
        <v>130</v>
      </c>
      <c r="E289" s="15" t="s">
        <v>19</v>
      </c>
      <c r="F289" s="16">
        <v>934000</v>
      </c>
      <c r="G289" s="17">
        <f>VLOOKUP(A289,'[1]таблица БО'!$A:$P,16,0)</f>
        <v>934000</v>
      </c>
      <c r="H289" s="15" t="str">
        <f>VLOOKUP('[2]21.08'!A328,'[3]Свод 1902 допущены к экспертизе'!$A:$C,3,0)</f>
        <v>Патриотизм и историческая память «СЛУЖИ ОТЕЧЕСТВУ!»</v>
      </c>
      <c r="I289" s="15" t="s">
        <v>13</v>
      </c>
      <c r="J289" s="15" t="s">
        <v>1363</v>
      </c>
      <c r="K289" s="18">
        <v>100</v>
      </c>
    </row>
    <row r="290" spans="1:11" s="19" customFormat="1" x14ac:dyDescent="0.25">
      <c r="A290" s="15" t="s">
        <v>627</v>
      </c>
      <c r="B290" s="15" t="s">
        <v>627</v>
      </c>
      <c r="C290" s="15" t="s">
        <v>628</v>
      </c>
      <c r="D290" s="15" t="s">
        <v>125</v>
      </c>
      <c r="E290" s="15" t="s">
        <v>63</v>
      </c>
      <c r="F290" s="16">
        <v>2566000</v>
      </c>
      <c r="G290" s="17">
        <f>VLOOKUP(A290,'[1]таблица БО'!$A:$P,16,0)</f>
        <v>2566000</v>
      </c>
      <c r="H290" s="15" t="str">
        <f>VLOOKUP('[2]21.08'!A518,'[3]Свод 1902 допущены к экспертизе'!$A:$C,3,0)</f>
        <v>Образование и знания «УЧИСЬ И ПОЗНАВАЙ!»</v>
      </c>
      <c r="I290" s="15" t="s">
        <v>60</v>
      </c>
      <c r="J290" s="15" t="s">
        <v>629</v>
      </c>
      <c r="K290" s="18">
        <v>3100</v>
      </c>
    </row>
    <row r="291" spans="1:11" s="19" customFormat="1" x14ac:dyDescent="0.25">
      <c r="A291" s="15" t="s">
        <v>1278</v>
      </c>
      <c r="B291" s="15" t="s">
        <v>1278</v>
      </c>
      <c r="C291" s="15" t="s">
        <v>1279</v>
      </c>
      <c r="D291" s="15" t="s">
        <v>125</v>
      </c>
      <c r="E291" s="15" t="s">
        <v>30</v>
      </c>
      <c r="F291" s="16">
        <v>600000</v>
      </c>
      <c r="G291" s="17">
        <f>VLOOKUP(A291,'[1]таблица БО'!$A:$P,16,0)</f>
        <v>600000</v>
      </c>
      <c r="H291" s="15" t="str">
        <f>VLOOKUP('[2]21.08'!A30,'[3]Свод 1902 допущены к экспертизе'!$A:$C,3,0)</f>
        <v>Туризм и путешествия «ОТКРЫВАЙ СТРАНУ!»</v>
      </c>
      <c r="I291" s="15" t="s">
        <v>25</v>
      </c>
      <c r="J291" s="15" t="s">
        <v>1280</v>
      </c>
      <c r="K291" s="18">
        <v>328</v>
      </c>
    </row>
    <row r="292" spans="1:11" s="19" customFormat="1" x14ac:dyDescent="0.25">
      <c r="A292" s="15" t="s">
        <v>1330</v>
      </c>
      <c r="B292" s="15" t="s">
        <v>1330</v>
      </c>
      <c r="C292" s="15" t="s">
        <v>1331</v>
      </c>
      <c r="D292" s="15" t="s">
        <v>125</v>
      </c>
      <c r="E292" s="15" t="s">
        <v>30</v>
      </c>
      <c r="F292" s="16">
        <v>609000</v>
      </c>
      <c r="G292" s="17">
        <f>VLOOKUP(A292,'[1]таблица БО'!$A:$P,16,0)</f>
        <v>609000</v>
      </c>
      <c r="H292" s="15" t="str">
        <f>VLOOKUP('[2]21.08'!A528,'[3]Свод 1902 допущены к экспертизе'!$A:$C,3,0)</f>
        <v>Патриотизм и историческая память «СЛУЖИ ОТЕЧЕСТВУ!»</v>
      </c>
      <c r="I292" s="15" t="s">
        <v>25</v>
      </c>
      <c r="J292" s="15" t="s">
        <v>1332</v>
      </c>
      <c r="K292" s="18">
        <v>500</v>
      </c>
    </row>
    <row r="293" spans="1:11" s="19" customFormat="1" x14ac:dyDescent="0.25">
      <c r="A293" s="15" t="s">
        <v>1865</v>
      </c>
      <c r="B293" s="15" t="s">
        <v>1865</v>
      </c>
      <c r="C293" s="15" t="s">
        <v>1866</v>
      </c>
      <c r="D293" s="15" t="s">
        <v>125</v>
      </c>
      <c r="E293" s="15" t="s">
        <v>72</v>
      </c>
      <c r="F293" s="16">
        <v>822000</v>
      </c>
      <c r="G293" s="17">
        <f>VLOOKUP(A293,'[1]таблица БО'!$A:$P,16,0)</f>
        <v>822000</v>
      </c>
      <c r="H293" s="15" t="str">
        <f>VLOOKUP('[2]21.08'!A377,'[3]Свод 1902 допущены к экспертизе'!$A:$C,3,0)</f>
        <v>Наука и технологии «ДЕРЗАЙ И ОТКРЫВАЙ!»</v>
      </c>
      <c r="I293" s="15" t="s">
        <v>71</v>
      </c>
      <c r="J293" s="15" t="s">
        <v>1867</v>
      </c>
      <c r="K293" s="18">
        <v>450</v>
      </c>
    </row>
    <row r="294" spans="1:11" s="19" customFormat="1" x14ac:dyDescent="0.25">
      <c r="A294" s="15" t="s">
        <v>2300</v>
      </c>
      <c r="B294" s="15" t="s">
        <v>2300</v>
      </c>
      <c r="C294" s="15" t="s">
        <v>2301</v>
      </c>
      <c r="D294" s="15" t="s">
        <v>125</v>
      </c>
      <c r="E294" s="15" t="s">
        <v>38</v>
      </c>
      <c r="F294" s="16">
        <v>792000</v>
      </c>
      <c r="G294" s="17">
        <f>VLOOKUP(A294,'[1]таблица БО'!$A:$P,16,0)</f>
        <v>792000</v>
      </c>
      <c r="H294" s="15" t="str">
        <f>VLOOKUP('[2]21.08'!A178,'[3]Свод 1902 допущены к экспертизе'!$A:$C,3,0)</f>
        <v>Волонтерство и добровольчество «БЛАГО ТВОРИ!»</v>
      </c>
      <c r="I294" s="15" t="s">
        <v>25</v>
      </c>
      <c r="J294" s="15" t="s">
        <v>2302</v>
      </c>
      <c r="K294" s="18">
        <v>600</v>
      </c>
    </row>
    <row r="295" spans="1:11" s="19" customFormat="1" x14ac:dyDescent="0.25">
      <c r="A295" s="15" t="s">
        <v>495</v>
      </c>
      <c r="B295" s="15" t="s">
        <v>495</v>
      </c>
      <c r="C295" s="15" t="s">
        <v>496</v>
      </c>
      <c r="D295" s="15" t="s">
        <v>125</v>
      </c>
      <c r="E295" s="15" t="s">
        <v>62</v>
      </c>
      <c r="F295" s="16">
        <v>590000</v>
      </c>
      <c r="G295" s="17">
        <f>VLOOKUP(A295,'[1]таблица БО'!$A:$P,16,0)</f>
        <v>590000</v>
      </c>
      <c r="H295" s="15" t="str">
        <f>VLOOKUP('[2]21.08'!A464,'[3]Свод 1902 допущены к экспертизе'!$A:$C,3,0)</f>
        <v>Образование и знания «УЧИСЬ И ПОЗНАВАЙ!»</v>
      </c>
      <c r="I295" s="15" t="s">
        <v>60</v>
      </c>
      <c r="J295" s="15" t="s">
        <v>497</v>
      </c>
      <c r="K295" s="18">
        <v>101</v>
      </c>
    </row>
    <row r="296" spans="1:11" s="19" customFormat="1" x14ac:dyDescent="0.25">
      <c r="A296" s="15" t="s">
        <v>1884</v>
      </c>
      <c r="B296" s="15" t="s">
        <v>1884</v>
      </c>
      <c r="C296" s="15" t="s">
        <v>1885</v>
      </c>
      <c r="D296" s="15" t="s">
        <v>125</v>
      </c>
      <c r="E296" s="15" t="s">
        <v>72</v>
      </c>
      <c r="F296" s="16">
        <v>1132000</v>
      </c>
      <c r="G296" s="17">
        <f>VLOOKUP(A296,'[1]таблица БО'!$A:$P,16,0)</f>
        <v>1132000</v>
      </c>
      <c r="H296" s="15" t="str">
        <f>VLOOKUP('[2]21.08'!A559,'[3]Свод 1902 допущены к экспертизе'!$A:$C,3,0)</f>
        <v>Туризм и путешествия «ОТКРЫВАЙ СТРАНУ!»</v>
      </c>
      <c r="I296" s="15" t="s">
        <v>71</v>
      </c>
      <c r="J296" s="15" t="s">
        <v>1886</v>
      </c>
      <c r="K296" s="18">
        <v>600</v>
      </c>
    </row>
    <row r="297" spans="1:11" s="19" customFormat="1" x14ac:dyDescent="0.25">
      <c r="A297" s="15" t="s">
        <v>1974</v>
      </c>
      <c r="B297" s="15" t="s">
        <v>1974</v>
      </c>
      <c r="C297" s="15" t="s">
        <v>1975</v>
      </c>
      <c r="D297" s="15" t="s">
        <v>125</v>
      </c>
      <c r="E297" s="15" t="s">
        <v>93</v>
      </c>
      <c r="F297" s="16">
        <v>1090000</v>
      </c>
      <c r="G297" s="17">
        <f>VLOOKUP(A297,'[1]таблица БО'!$A:$P,16,0)</f>
        <v>1090000</v>
      </c>
      <c r="H297" s="15" t="str">
        <f>VLOOKUP('[2]21.08'!A602,'[3]Свод 1902 допущены к экспертизе'!$A:$C,3,0)</f>
        <v>Волонтерство и добровольчество «БЛАГО ТВОРИ!»</v>
      </c>
      <c r="I297" s="15" t="s">
        <v>78</v>
      </c>
      <c r="J297" s="15" t="s">
        <v>1976</v>
      </c>
      <c r="K297" s="18">
        <v>450</v>
      </c>
    </row>
    <row r="298" spans="1:11" s="19" customFormat="1" x14ac:dyDescent="0.25">
      <c r="A298" s="15" t="s">
        <v>2303</v>
      </c>
      <c r="B298" s="15" t="s">
        <v>2303</v>
      </c>
      <c r="C298" s="15" t="s">
        <v>2304</v>
      </c>
      <c r="D298" s="15" t="s">
        <v>121</v>
      </c>
      <c r="E298" s="15" t="s">
        <v>38</v>
      </c>
      <c r="F298" s="16">
        <v>720000</v>
      </c>
      <c r="G298" s="17">
        <f>VLOOKUP(A298,'[1]таблица БО'!$A:$P,16,0)</f>
        <v>720000</v>
      </c>
      <c r="H298" s="15" t="str">
        <f>VLOOKUP('[2]21.08'!A198,'[3]Свод 1902 допущены к экспертизе'!$A:$C,3,0)</f>
        <v>Патриотизм и историческая память «СЛУЖИ ОТЕЧЕСТВУ!»</v>
      </c>
      <c r="I298" s="15" t="s">
        <v>25</v>
      </c>
      <c r="J298" s="15" t="s">
        <v>2305</v>
      </c>
      <c r="K298" s="18">
        <v>500</v>
      </c>
    </row>
    <row r="299" spans="1:11" s="19" customFormat="1" x14ac:dyDescent="0.25">
      <c r="A299" s="15" t="s">
        <v>594</v>
      </c>
      <c r="B299" s="15" t="s">
        <v>594</v>
      </c>
      <c r="C299" s="15" t="s">
        <v>595</v>
      </c>
      <c r="D299" s="15" t="s">
        <v>125</v>
      </c>
      <c r="E299" s="15" t="s">
        <v>63</v>
      </c>
      <c r="F299" s="16">
        <v>899000</v>
      </c>
      <c r="G299" s="17">
        <f>VLOOKUP(A299,'[1]таблица БО'!$A:$P,16,0)</f>
        <v>899000</v>
      </c>
      <c r="H299" s="15" t="str">
        <f>VLOOKUP('[2]21.08'!A61,'[3]Свод 1902 допущены к экспертизе'!$A:$C,3,0)</f>
        <v>Труд, профессия и своё дело «НАЙДИ ПРИЗВАНИЕ!»</v>
      </c>
      <c r="I299" s="15" t="s">
        <v>60</v>
      </c>
      <c r="J299" s="15" t="s">
        <v>596</v>
      </c>
      <c r="K299" s="18">
        <v>310</v>
      </c>
    </row>
    <row r="300" spans="1:11" s="19" customFormat="1" x14ac:dyDescent="0.25">
      <c r="A300" s="15" t="s">
        <v>2040</v>
      </c>
      <c r="B300" s="15" t="s">
        <v>2040</v>
      </c>
      <c r="C300" s="15" t="s">
        <v>2041</v>
      </c>
      <c r="D300" s="15" t="s">
        <v>130</v>
      </c>
      <c r="E300" s="15" t="s">
        <v>73</v>
      </c>
      <c r="F300" s="16">
        <v>1236000</v>
      </c>
      <c r="G300" s="17">
        <f>VLOOKUP(A300,'[1]таблица БО'!$A:$P,16,0)</f>
        <v>1236000</v>
      </c>
      <c r="H300" s="15" t="str">
        <f>VLOOKUP('[2]21.08'!A659,'[3]Свод 1902 допущены к экспертизе'!$A:$C,3,0)</f>
        <v>Медиа и коммуникации «РАССКАЖИ О ГЛАВНОМ!»</v>
      </c>
      <c r="I300" s="15" t="s">
        <v>71</v>
      </c>
      <c r="J300" s="15" t="s">
        <v>2042</v>
      </c>
      <c r="K300" s="18">
        <v>457</v>
      </c>
    </row>
    <row r="301" spans="1:11" s="19" customFormat="1" x14ac:dyDescent="0.25">
      <c r="A301" s="15" t="s">
        <v>561</v>
      </c>
      <c r="B301" s="15" t="s">
        <v>561</v>
      </c>
      <c r="C301" s="15" t="s">
        <v>562</v>
      </c>
      <c r="D301" s="15" t="s">
        <v>125</v>
      </c>
      <c r="E301" s="15" t="s">
        <v>101</v>
      </c>
      <c r="F301" s="16">
        <v>1599000</v>
      </c>
      <c r="G301" s="17">
        <f>VLOOKUP(A301,'[1]таблица БО'!$A:$P,16,0)</f>
        <v>1553691.61</v>
      </c>
      <c r="H301" s="15" t="str">
        <f>VLOOKUP('[2]21.08'!A291,'[3]Свод 1902 допущены к экспертизе'!$A:$C,3,0)</f>
        <v>Труд, профессия и своё дело «НАЙДИ ПРИЗВАНИЕ!»</v>
      </c>
      <c r="I301" s="15" t="s">
        <v>97</v>
      </c>
      <c r="J301" s="15" t="s">
        <v>563</v>
      </c>
      <c r="K301" s="18">
        <v>801</v>
      </c>
    </row>
    <row r="302" spans="1:11" s="19" customFormat="1" x14ac:dyDescent="0.25">
      <c r="A302" s="15" t="s">
        <v>1303</v>
      </c>
      <c r="B302" s="15" t="s">
        <v>1303</v>
      </c>
      <c r="C302" s="15" t="s">
        <v>1304</v>
      </c>
      <c r="D302" s="15" t="s">
        <v>125</v>
      </c>
      <c r="E302" s="15" t="s">
        <v>30</v>
      </c>
      <c r="F302" s="16">
        <v>330000</v>
      </c>
      <c r="G302" s="17">
        <f>VLOOKUP(A302,'[1]таблица БО'!$A:$P,16,0)</f>
        <v>330000</v>
      </c>
      <c r="H302" s="15" t="str">
        <f>VLOOKUP('[2]21.08'!A299,'[3]Свод 1902 допущены к экспертизе'!$A:$C,3,0)</f>
        <v>Дипломатия и международные отношения «УМЕЙ ДРУЖИТЬ!»</v>
      </c>
      <c r="I302" s="15" t="s">
        <v>25</v>
      </c>
      <c r="J302" s="15" t="s">
        <v>1305</v>
      </c>
      <c r="K302" s="18">
        <v>100</v>
      </c>
    </row>
    <row r="303" spans="1:11" s="19" customFormat="1" x14ac:dyDescent="0.25">
      <c r="A303" s="15" t="s">
        <v>1339</v>
      </c>
      <c r="B303" s="15" t="s">
        <v>1339</v>
      </c>
      <c r="C303" s="15" t="s">
        <v>1340</v>
      </c>
      <c r="D303" s="15" t="s">
        <v>125</v>
      </c>
      <c r="E303" s="15" t="s">
        <v>30</v>
      </c>
      <c r="F303" s="16">
        <v>1500000</v>
      </c>
      <c r="G303" s="17">
        <f>VLOOKUP(A303,'[1]таблица БО'!$A:$P,16,0)</f>
        <v>1500000</v>
      </c>
      <c r="H303" s="15" t="str">
        <f>VLOOKUP('[2]21.08'!A636,'[3]Свод 1902 допущены к экспертизе'!$A:$C,3,0)</f>
        <v>Образование и знания «УЧИСЬ И ПОЗНАВАЙ!»</v>
      </c>
      <c r="I303" s="15" t="s">
        <v>25</v>
      </c>
      <c r="J303" s="15" t="s">
        <v>1341</v>
      </c>
      <c r="K303" s="18">
        <v>1100</v>
      </c>
    </row>
    <row r="304" spans="1:11" s="19" customFormat="1" x14ac:dyDescent="0.25">
      <c r="A304" s="15" t="s">
        <v>1275</v>
      </c>
      <c r="B304" s="15" t="s">
        <v>1275</v>
      </c>
      <c r="C304" s="15" t="s">
        <v>1276</v>
      </c>
      <c r="D304" s="15" t="s">
        <v>125</v>
      </c>
      <c r="E304" s="15" t="s">
        <v>30</v>
      </c>
      <c r="F304" s="16">
        <v>1186000</v>
      </c>
      <c r="G304" s="17">
        <f>VLOOKUP(A304,'[1]таблица БО'!$A:$P,16,0)</f>
        <v>1186000</v>
      </c>
      <c r="H304" s="15" t="str">
        <f>VLOOKUP('[2]21.08'!A15,'[3]Свод 1902 допущены к экспертизе'!$A:$C,3,0)</f>
        <v>Культура и искусство «СОЗДАВАЙ И ВДОХНОВЛЯЙ!»</v>
      </c>
      <c r="I304" s="15" t="s">
        <v>25</v>
      </c>
      <c r="J304" s="15" t="s">
        <v>1277</v>
      </c>
      <c r="K304" s="18">
        <v>1000</v>
      </c>
    </row>
    <row r="305" spans="1:11" s="19" customFormat="1" x14ac:dyDescent="0.25">
      <c r="A305" s="15" t="s">
        <v>1336</v>
      </c>
      <c r="B305" s="15" t="s">
        <v>1336</v>
      </c>
      <c r="C305" s="15" t="s">
        <v>1337</v>
      </c>
      <c r="D305" s="15" t="s">
        <v>125</v>
      </c>
      <c r="E305" s="15" t="s">
        <v>30</v>
      </c>
      <c r="F305" s="16">
        <v>616000</v>
      </c>
      <c r="G305" s="17">
        <f>VLOOKUP(A305,'[1]таблица БО'!$A:$P,16,0)</f>
        <v>616000</v>
      </c>
      <c r="H305" s="15" t="str">
        <f>VLOOKUP('[2]21.08'!A616,'[3]Свод 1902 допущены к экспертизе'!$A:$C,3,0)</f>
        <v>Патриотизм и историческая память «СЛУЖИ ОТЕЧЕСТВУ!»</v>
      </c>
      <c r="I305" s="15" t="s">
        <v>25</v>
      </c>
      <c r="J305" s="15" t="s">
        <v>1338</v>
      </c>
      <c r="K305" s="18">
        <v>130</v>
      </c>
    </row>
    <row r="306" spans="1:11" s="19" customFormat="1" x14ac:dyDescent="0.25">
      <c r="A306" s="15" t="s">
        <v>2261</v>
      </c>
      <c r="B306" s="15" t="s">
        <v>2261</v>
      </c>
      <c r="C306" s="15" t="s">
        <v>2262</v>
      </c>
      <c r="D306" s="15" t="s">
        <v>125</v>
      </c>
      <c r="E306" s="15" t="s">
        <v>75</v>
      </c>
      <c r="F306" s="16">
        <v>743000</v>
      </c>
      <c r="G306" s="17">
        <f>VLOOKUP(A306,'[1]таблица БО'!$A:$P,16,0)</f>
        <v>743000</v>
      </c>
      <c r="H306" s="15" t="str">
        <f>VLOOKUP('[2]21.08'!A458,'[3]Свод 1902 допущены к экспертизе'!$A:$C,3,0)</f>
        <v>Патриотизм и историческая память «СЛУЖИ ОТЕЧЕСТВУ!»</v>
      </c>
      <c r="I306" s="15" t="s">
        <v>71</v>
      </c>
      <c r="J306" s="15" t="s">
        <v>2263</v>
      </c>
      <c r="K306" s="18">
        <v>1150</v>
      </c>
    </row>
    <row r="307" spans="1:11" s="19" customFormat="1" x14ac:dyDescent="0.25">
      <c r="A307" s="15" t="s">
        <v>1245</v>
      </c>
      <c r="B307" s="15" t="s">
        <v>1245</v>
      </c>
      <c r="C307" s="15" t="s">
        <v>1246</v>
      </c>
      <c r="D307" s="15" t="s">
        <v>130</v>
      </c>
      <c r="E307" s="15" t="s">
        <v>18</v>
      </c>
      <c r="F307" s="16">
        <v>6120000</v>
      </c>
      <c r="G307" s="17">
        <f>VLOOKUP(A307,'[1]таблица БО'!$A:$P,16,0)</f>
        <v>6120000</v>
      </c>
      <c r="H307" s="15" t="str">
        <f>VLOOKUP('[2]21.08'!A538,'[3]Свод 1902 допущены к экспертизе'!$A:$C,3,0)</f>
        <v>Культура и искусство «СОЗДАВАЙ И ВДОХНОВЛЯЙ!»</v>
      </c>
      <c r="I307" s="15" t="s">
        <v>13</v>
      </c>
      <c r="J307" s="15" t="s">
        <v>1247</v>
      </c>
      <c r="K307" s="18">
        <v>10000</v>
      </c>
    </row>
    <row r="308" spans="1:11" s="19" customFormat="1" x14ac:dyDescent="0.25">
      <c r="A308" s="15" t="s">
        <v>2085</v>
      </c>
      <c r="B308" s="15" t="s">
        <v>2085</v>
      </c>
      <c r="C308" s="15" t="s">
        <v>2086</v>
      </c>
      <c r="D308" s="15" t="s">
        <v>125</v>
      </c>
      <c r="E308" s="15" t="s">
        <v>36</v>
      </c>
      <c r="F308" s="16">
        <v>428000</v>
      </c>
      <c r="G308" s="17">
        <f>VLOOKUP(A308,'[1]таблица БО'!$A:$P,16,0)</f>
        <v>428000</v>
      </c>
      <c r="H308" s="15" t="str">
        <f>VLOOKUP('[2]21.08'!A269,'[3]Свод 1902 допущены к экспертизе'!$A:$C,3,0)</f>
        <v>Волонтерство и добровольчество «БЛАГО ТВОРИ!»</v>
      </c>
      <c r="I308" s="15" t="s">
        <v>25</v>
      </c>
      <c r="J308" s="15" t="s">
        <v>2087</v>
      </c>
      <c r="K308" s="18">
        <v>200</v>
      </c>
    </row>
    <row r="309" spans="1:11" s="19" customFormat="1" x14ac:dyDescent="0.25">
      <c r="A309" s="15" t="s">
        <v>1436</v>
      </c>
      <c r="B309" s="15" t="s">
        <v>1436</v>
      </c>
      <c r="C309" s="15" t="s">
        <v>1437</v>
      </c>
      <c r="D309" s="15" t="s">
        <v>125</v>
      </c>
      <c r="E309" s="15" t="s">
        <v>49</v>
      </c>
      <c r="F309" s="16">
        <v>457000</v>
      </c>
      <c r="G309" s="17">
        <f>VLOOKUP(A309,'[1]таблица БО'!$A:$P,16,0)</f>
        <v>457000</v>
      </c>
      <c r="H309" s="15" t="str">
        <f>VLOOKUP('[2]21.08'!A709,'[3]Свод 1902 допущены к экспертизе'!$A:$C,3,0)</f>
        <v>Медиа и коммуникации «РАССКАЖИ О ГЛАВНОМ!»</v>
      </c>
      <c r="I309" s="15" t="s">
        <v>40</v>
      </c>
      <c r="J309" s="15" t="s">
        <v>1438</v>
      </c>
      <c r="K309" s="18">
        <v>100</v>
      </c>
    </row>
    <row r="310" spans="1:11" s="19" customFormat="1" x14ac:dyDescent="0.25">
      <c r="A310" s="15" t="s">
        <v>1587</v>
      </c>
      <c r="B310" s="15" t="s">
        <v>1587</v>
      </c>
      <c r="C310" s="15" t="s">
        <v>1588</v>
      </c>
      <c r="D310" s="15" t="s">
        <v>125</v>
      </c>
      <c r="E310" s="15" t="s">
        <v>1530</v>
      </c>
      <c r="F310" s="16">
        <v>2341000</v>
      </c>
      <c r="G310" s="17">
        <f>VLOOKUP(A310,'[1]таблица БО'!$A:$P,16,0)</f>
        <v>2341000</v>
      </c>
      <c r="H310" s="15" t="str">
        <f>VLOOKUP('[2]21.08'!A711,'[3]Свод 1902 допущены к экспертизе'!$A:$C,3,0)</f>
        <v>Экология и охрана природы «БЕРЕГИ ПЛАНЕТУ!»</v>
      </c>
      <c r="I310" s="15" t="s">
        <v>25</v>
      </c>
      <c r="J310" s="15" t="s">
        <v>1589</v>
      </c>
      <c r="K310" s="18">
        <v>1500</v>
      </c>
    </row>
    <row r="311" spans="1:11" s="19" customFormat="1" x14ac:dyDescent="0.25">
      <c r="A311" s="15" t="s">
        <v>2318</v>
      </c>
      <c r="B311" s="15" t="s">
        <v>2318</v>
      </c>
      <c r="C311" s="15" t="s">
        <v>2319</v>
      </c>
      <c r="D311" s="15" t="s">
        <v>130</v>
      </c>
      <c r="E311" s="15" t="s">
        <v>95</v>
      </c>
      <c r="F311" s="16">
        <v>300000</v>
      </c>
      <c r="G311" s="17">
        <f>VLOOKUP(A311,'[1]таблица БО'!$A:$P,16,0)</f>
        <v>300000</v>
      </c>
      <c r="H311" s="15" t="str">
        <f>VLOOKUP('[2]21.08'!A42,'[3]Свод 1902 допущены к экспертизе'!$A:$C,3,0)</f>
        <v>Культура и искусство «СОЗДАВАЙ И ВДОХНОВЛЯЙ!»</v>
      </c>
      <c r="I311" s="15" t="s">
        <v>78</v>
      </c>
      <c r="J311" s="15" t="s">
        <v>2320</v>
      </c>
      <c r="K311" s="18">
        <v>350</v>
      </c>
    </row>
    <row r="312" spans="1:11" s="19" customFormat="1" x14ac:dyDescent="0.25">
      <c r="A312" s="15" t="s">
        <v>363</v>
      </c>
      <c r="B312" s="15" t="s">
        <v>363</v>
      </c>
      <c r="C312" s="15" t="s">
        <v>364</v>
      </c>
      <c r="D312" s="15" t="s">
        <v>125</v>
      </c>
      <c r="E312" s="15" t="s">
        <v>41</v>
      </c>
      <c r="F312" s="16">
        <v>443000</v>
      </c>
      <c r="G312" s="17">
        <f>VLOOKUP(A312,'[1]таблица БО'!$A:$P,16,0)</f>
        <v>443000</v>
      </c>
      <c r="H312" s="15" t="str">
        <f>VLOOKUP('[2]21.08'!A337,'[3]Свод 1902 допущены к экспертизе'!$A:$C,3,0)</f>
        <v>Культура и искусство «СОЗДАВАЙ И ВДОХНОВЛЯЙ!»</v>
      </c>
      <c r="I312" s="15" t="s">
        <v>40</v>
      </c>
      <c r="J312" s="15" t="s">
        <v>365</v>
      </c>
      <c r="K312" s="18">
        <v>300</v>
      </c>
    </row>
    <row r="313" spans="1:11" s="19" customFormat="1" x14ac:dyDescent="0.25">
      <c r="A313" s="15" t="s">
        <v>1144</v>
      </c>
      <c r="B313" s="15" t="s">
        <v>1144</v>
      </c>
      <c r="C313" s="15" t="s">
        <v>1145</v>
      </c>
      <c r="D313" s="15" t="s">
        <v>125</v>
      </c>
      <c r="E313" s="15" t="s">
        <v>27</v>
      </c>
      <c r="F313" s="16">
        <v>515000</v>
      </c>
      <c r="G313" s="17">
        <f>VLOOKUP(A313,'[1]таблица БО'!$A:$P,16,0)</f>
        <v>515000</v>
      </c>
      <c r="H313" s="15" t="str">
        <f>VLOOKUP('[2]21.08'!A87,'[3]Свод 1902 допущены к экспертизе'!$A:$C,3,0)</f>
        <v>Спорт «ДОСТИГАЙ И ПОБЕЖДАЙ!»</v>
      </c>
      <c r="I313" s="15" t="s">
        <v>25</v>
      </c>
      <c r="J313" s="15" t="s">
        <v>1146</v>
      </c>
      <c r="K313" s="18">
        <v>120</v>
      </c>
    </row>
    <row r="314" spans="1:11" s="19" customFormat="1" x14ac:dyDescent="0.25">
      <c r="A314" s="15" t="s">
        <v>1312</v>
      </c>
      <c r="B314" s="15" t="s">
        <v>1312</v>
      </c>
      <c r="C314" s="15" t="s">
        <v>1313</v>
      </c>
      <c r="D314" s="15" t="s">
        <v>130</v>
      </c>
      <c r="E314" s="15" t="s">
        <v>30</v>
      </c>
      <c r="F314" s="16">
        <v>1411000</v>
      </c>
      <c r="G314" s="17">
        <f>VLOOKUP(A314,'[1]таблица БО'!$A:$P,16,0)</f>
        <v>1411000</v>
      </c>
      <c r="H314" s="15" t="str">
        <f>VLOOKUP('[2]21.08'!A322,'[3]Свод 1902 допущены к экспертизе'!$A:$C,3,0)</f>
        <v>Образование и знания «УЧИСЬ И ПОЗНАВАЙ!»</v>
      </c>
      <c r="I314" s="15" t="s">
        <v>25</v>
      </c>
      <c r="J314" s="15" t="s">
        <v>1314</v>
      </c>
      <c r="K314" s="18">
        <v>1600</v>
      </c>
    </row>
    <row r="315" spans="1:11" s="19" customFormat="1" x14ac:dyDescent="0.25">
      <c r="A315" s="15" t="s">
        <v>2276</v>
      </c>
      <c r="B315" s="15" t="s">
        <v>2276</v>
      </c>
      <c r="C315" s="15" t="s">
        <v>2277</v>
      </c>
      <c r="D315" s="15" t="s">
        <v>130</v>
      </c>
      <c r="E315" s="15" t="s">
        <v>75</v>
      </c>
      <c r="F315" s="16">
        <v>4500000</v>
      </c>
      <c r="G315" s="17">
        <f>VLOOKUP(A315,'[1]таблица БО'!$A:$P,16,0)</f>
        <v>4500000</v>
      </c>
      <c r="H315" s="15" t="str">
        <f>VLOOKUP('[2]21.08'!A681,'[3]Свод 1902 допущены к экспертизе'!$A:$C,3,0)</f>
        <v>Наука и технологии «ДЕРЗАЙ И ОТКРЫВАЙ!»</v>
      </c>
      <c r="I315" s="15" t="s">
        <v>71</v>
      </c>
      <c r="J315" s="15" t="s">
        <v>2278</v>
      </c>
      <c r="K315" s="18">
        <v>3000</v>
      </c>
    </row>
    <row r="316" spans="1:11" s="19" customFormat="1" x14ac:dyDescent="0.25">
      <c r="A316" s="15" t="s">
        <v>1833</v>
      </c>
      <c r="B316" s="15" t="s">
        <v>1833</v>
      </c>
      <c r="C316" s="15" t="s">
        <v>1834</v>
      </c>
      <c r="D316" s="15" t="s">
        <v>130</v>
      </c>
      <c r="E316" s="15" t="s">
        <v>35</v>
      </c>
      <c r="F316" s="16">
        <v>3403000</v>
      </c>
      <c r="G316" s="17">
        <f>VLOOKUP(A316,'[1]таблица БО'!$A:$P,16,0)</f>
        <v>3403000</v>
      </c>
      <c r="H316" s="15" t="str">
        <f>VLOOKUP('[2]21.08'!A395,'[3]Свод 1902 допущены к экспертизе'!$A:$C,3,0)</f>
        <v>Культура и искусство «СОЗДАВАЙ И ВДОХНОВЛЯЙ!»</v>
      </c>
      <c r="I316" s="15" t="s">
        <v>25</v>
      </c>
      <c r="J316" s="15" t="s">
        <v>1835</v>
      </c>
      <c r="K316" s="18">
        <v>1200</v>
      </c>
    </row>
    <row r="317" spans="1:11" s="19" customFormat="1" x14ac:dyDescent="0.25">
      <c r="A317" s="15" t="s">
        <v>1421</v>
      </c>
      <c r="B317" s="15" t="s">
        <v>1421</v>
      </c>
      <c r="C317" s="15" t="s">
        <v>1422</v>
      </c>
      <c r="D317" s="15" t="s">
        <v>130</v>
      </c>
      <c r="E317" s="15" t="s">
        <v>49</v>
      </c>
      <c r="F317" s="16">
        <v>1007000</v>
      </c>
      <c r="G317" s="17">
        <f>VLOOKUP(A317,'[1]таблица БО'!$A:$P,16,0)</f>
        <v>977000</v>
      </c>
      <c r="H317" s="15" t="str">
        <f>VLOOKUP('[2]21.08'!A113,'[3]Свод 1902 допущены к экспертизе'!$A:$C,3,0)</f>
        <v>Медиа и коммуникации «РАССКАЖИ О ГЛАВНОМ!»</v>
      </c>
      <c r="I317" s="15" t="s">
        <v>40</v>
      </c>
      <c r="J317" s="15" t="s">
        <v>1423</v>
      </c>
      <c r="K317" s="18">
        <v>560</v>
      </c>
    </row>
    <row r="318" spans="1:11" s="19" customFormat="1" x14ac:dyDescent="0.25">
      <c r="A318" s="15" t="s">
        <v>1018</v>
      </c>
      <c r="B318" s="15" t="s">
        <v>1018</v>
      </c>
      <c r="C318" s="15" t="s">
        <v>1019</v>
      </c>
      <c r="D318" s="15" t="s">
        <v>130</v>
      </c>
      <c r="E318" s="15" t="s">
        <v>44</v>
      </c>
      <c r="F318" s="16">
        <v>1053000</v>
      </c>
      <c r="G318" s="17">
        <f>VLOOKUP(A318,'[1]таблица БО'!$A:$P,16,0)</f>
        <v>1053000</v>
      </c>
      <c r="H318" s="15" t="str">
        <f>VLOOKUP('[2]21.08'!A459,'[3]Свод 1902 допущены к экспертизе'!$A:$C,3,0)</f>
        <v>Туризм и путешествия «ОТКРЫВАЙ СТРАНУ!»</v>
      </c>
      <c r="I318" s="15" t="s">
        <v>40</v>
      </c>
      <c r="J318" s="15" t="s">
        <v>1020</v>
      </c>
      <c r="K318" s="18">
        <v>1278</v>
      </c>
    </row>
    <row r="319" spans="1:11" s="19" customFormat="1" x14ac:dyDescent="0.25">
      <c r="A319" s="15" t="s">
        <v>2130</v>
      </c>
      <c r="B319" s="15" t="s">
        <v>2130</v>
      </c>
      <c r="C319" s="15" t="s">
        <v>2131</v>
      </c>
      <c r="D319" s="15" t="s">
        <v>125</v>
      </c>
      <c r="E319" s="15" t="s">
        <v>36</v>
      </c>
      <c r="F319" s="16">
        <v>6055000</v>
      </c>
      <c r="G319" s="17">
        <f>VLOOKUP(A319,'[1]таблица БО'!$A:$P,16,0)</f>
        <v>6055000</v>
      </c>
      <c r="H319" s="15" t="str">
        <f>VLOOKUP('[2]21.08'!A570,'[3]Свод 1902 допущены к экспертизе'!$A:$C,3,0)</f>
        <v>Здоровый образ жизни «БУДЬ ЗДОРОВ!»</v>
      </c>
      <c r="I319" s="15" t="s">
        <v>25</v>
      </c>
      <c r="J319" s="15" t="s">
        <v>2132</v>
      </c>
      <c r="K319" s="18">
        <v>2500</v>
      </c>
    </row>
    <row r="320" spans="1:11" s="19" customFormat="1" x14ac:dyDescent="0.25">
      <c r="A320" s="15" t="s">
        <v>287</v>
      </c>
      <c r="B320" s="15" t="s">
        <v>287</v>
      </c>
      <c r="C320" s="15" t="s">
        <v>288</v>
      </c>
      <c r="D320" s="15" t="s">
        <v>125</v>
      </c>
      <c r="E320" s="15" t="s">
        <v>77</v>
      </c>
      <c r="F320" s="16">
        <v>1447000</v>
      </c>
      <c r="G320" s="17">
        <f>VLOOKUP(A320,'[1]таблица БО'!$A:$P,16,0)</f>
        <v>1447000</v>
      </c>
      <c r="H320" s="15" t="str">
        <f>VLOOKUP('[2]21.08'!A663,'[3]Свод 1902 допущены к экспертизе'!$A:$C,3,0)</f>
        <v>Медиа и коммуникации «РАССКАЖИ О ГЛАВНОМ!»</v>
      </c>
      <c r="I320" s="15" t="s">
        <v>78</v>
      </c>
      <c r="J320" s="15" t="s">
        <v>289</v>
      </c>
      <c r="K320" s="18">
        <v>2650</v>
      </c>
    </row>
    <row r="321" spans="1:11" s="19" customFormat="1" x14ac:dyDescent="0.25">
      <c r="A321" s="15" t="s">
        <v>1153</v>
      </c>
      <c r="B321" s="15" t="s">
        <v>1153</v>
      </c>
      <c r="C321" s="15" t="s">
        <v>1154</v>
      </c>
      <c r="D321" s="15" t="s">
        <v>130</v>
      </c>
      <c r="E321" s="15" t="s">
        <v>27</v>
      </c>
      <c r="F321" s="16">
        <v>595000</v>
      </c>
      <c r="G321" s="17">
        <f>VLOOKUP(A321,'[1]таблица БО'!$A:$P,16,0)</f>
        <v>595000</v>
      </c>
      <c r="H321" s="15" t="str">
        <f>VLOOKUP('[2]21.08'!A152,'[3]Свод 1902 допущены к экспертизе'!$A:$C,3,0)</f>
        <v>Здоровый образ жизни «БУДЬ ЗДОРОВ!»</v>
      </c>
      <c r="I321" s="15" t="s">
        <v>25</v>
      </c>
      <c r="J321" s="15" t="s">
        <v>1155</v>
      </c>
      <c r="K321" s="18">
        <v>200</v>
      </c>
    </row>
    <row r="322" spans="1:11" s="19" customFormat="1" x14ac:dyDescent="0.25">
      <c r="A322" s="15" t="s">
        <v>1156</v>
      </c>
      <c r="B322" s="15" t="s">
        <v>1156</v>
      </c>
      <c r="C322" s="15" t="s">
        <v>1157</v>
      </c>
      <c r="D322" s="15" t="s">
        <v>130</v>
      </c>
      <c r="E322" s="15" t="s">
        <v>27</v>
      </c>
      <c r="F322" s="16">
        <v>714000</v>
      </c>
      <c r="G322" s="17">
        <f>VLOOKUP(A322,'[1]таблица БО'!$A:$P,16,0)</f>
        <v>714000</v>
      </c>
      <c r="H322" s="15" t="str">
        <f>VLOOKUP('[2]21.08'!A195,'[3]Свод 1902 допущены к экспертизе'!$A:$C,3,0)</f>
        <v>Спорт «ДОСТИГАЙ И ПОБЕЖДАЙ!»</v>
      </c>
      <c r="I322" s="15" t="s">
        <v>25</v>
      </c>
      <c r="J322" s="15" t="s">
        <v>1158</v>
      </c>
      <c r="K322" s="18">
        <v>900</v>
      </c>
    </row>
    <row r="323" spans="1:11" s="19" customFormat="1" x14ac:dyDescent="0.25">
      <c r="A323" s="15" t="s">
        <v>435</v>
      </c>
      <c r="B323" s="15" t="s">
        <v>435</v>
      </c>
      <c r="C323" s="15" t="s">
        <v>436</v>
      </c>
      <c r="D323" s="15" t="s">
        <v>125</v>
      </c>
      <c r="E323" s="15" t="s">
        <v>61</v>
      </c>
      <c r="F323" s="16">
        <v>4412000</v>
      </c>
      <c r="G323" s="17">
        <f>VLOOKUP(A323,'[1]таблица БО'!$A:$P,16,0)</f>
        <v>4412000</v>
      </c>
      <c r="H323" s="15" t="str">
        <f>VLOOKUP('[2]21.08'!A252,'[3]Свод 1902 допущены к экспертизе'!$A:$C,3,0)</f>
        <v>Культура и искусство «СОЗДАВАЙ И ВДОХНОВЛЯЙ!»</v>
      </c>
      <c r="I323" s="15" t="s">
        <v>60</v>
      </c>
      <c r="J323" s="15" t="s">
        <v>437</v>
      </c>
      <c r="K323" s="18">
        <v>1500</v>
      </c>
    </row>
    <row r="324" spans="1:11" s="19" customFormat="1" x14ac:dyDescent="0.25">
      <c r="A324" s="15" t="s">
        <v>317</v>
      </c>
      <c r="B324" s="15" t="s">
        <v>317</v>
      </c>
      <c r="C324" s="15" t="s">
        <v>318</v>
      </c>
      <c r="D324" s="15" t="s">
        <v>125</v>
      </c>
      <c r="E324" s="15" t="s">
        <v>80</v>
      </c>
      <c r="F324" s="16">
        <v>490000</v>
      </c>
      <c r="G324" s="17">
        <f>VLOOKUP(A324,'[1]таблица БО'!$A:$P,16,0)</f>
        <v>490000</v>
      </c>
      <c r="H324" s="15" t="str">
        <f>VLOOKUP('[2]21.08'!A273,'[3]Свод 1902 допущены к экспертизе'!$A:$C,3,0)</f>
        <v>Наука и технологии «ДЕРЗАЙ И ОТКРЫВАЙ!»</v>
      </c>
      <c r="I324" s="15" t="s">
        <v>78</v>
      </c>
      <c r="J324" s="15" t="s">
        <v>319</v>
      </c>
      <c r="K324" s="18">
        <v>120</v>
      </c>
    </row>
    <row r="325" spans="1:11" s="19" customFormat="1" x14ac:dyDescent="0.25">
      <c r="A325" s="15" t="s">
        <v>458</v>
      </c>
      <c r="B325" s="15" t="s">
        <v>458</v>
      </c>
      <c r="C325" s="15" t="s">
        <v>459</v>
      </c>
      <c r="D325" s="15" t="s">
        <v>130</v>
      </c>
      <c r="E325" s="15" t="s">
        <v>42</v>
      </c>
      <c r="F325" s="16">
        <v>1200000</v>
      </c>
      <c r="G325" s="17">
        <f>VLOOKUP(A325,'[1]таблица БО'!$A:$P,16,0)</f>
        <v>1200000</v>
      </c>
      <c r="H325" s="15" t="str">
        <f>VLOOKUP('[2]21.08'!A742,'[3]Свод 1902 допущены к экспертизе'!$A:$C,3,0)</f>
        <v>Наука и технологии «ДЕРЗАЙ И ОТКРЫВАЙ!»</v>
      </c>
      <c r="I325" s="15" t="s">
        <v>40</v>
      </c>
      <c r="J325" s="15" t="s">
        <v>460</v>
      </c>
      <c r="K325" s="18">
        <v>0</v>
      </c>
    </row>
    <row r="326" spans="1:11" s="19" customFormat="1" x14ac:dyDescent="0.25">
      <c r="A326" s="15" t="s">
        <v>1569</v>
      </c>
      <c r="B326" s="15" t="s">
        <v>1569</v>
      </c>
      <c r="C326" s="15" t="s">
        <v>1570</v>
      </c>
      <c r="D326" s="15" t="s">
        <v>130</v>
      </c>
      <c r="E326" s="15" t="s">
        <v>1530</v>
      </c>
      <c r="F326" s="16">
        <v>369000</v>
      </c>
      <c r="G326" s="17">
        <f>VLOOKUP(A326,'[1]таблица БО'!$A:$P,16,0)</f>
        <v>369000</v>
      </c>
      <c r="H326" s="15" t="str">
        <f>VLOOKUP('[2]21.08'!A551,'[3]Свод 1902 допущены к экспертизе'!$A:$C,3,0)</f>
        <v>Культура и искусство «СОЗДАВАЙ И ВДОХНОВЛЯЙ!»</v>
      </c>
      <c r="I326" s="15" t="s">
        <v>25</v>
      </c>
      <c r="J326" s="15" t="s">
        <v>1571</v>
      </c>
      <c r="K326" s="18">
        <v>150</v>
      </c>
    </row>
    <row r="327" spans="1:11" s="19" customFormat="1" x14ac:dyDescent="0.25">
      <c r="A327" s="15" t="s">
        <v>573</v>
      </c>
      <c r="B327" s="15" t="s">
        <v>573</v>
      </c>
      <c r="C327" s="15" t="s">
        <v>574</v>
      </c>
      <c r="D327" s="15" t="s">
        <v>121</v>
      </c>
      <c r="E327" s="15" t="s">
        <v>101</v>
      </c>
      <c r="F327" s="16">
        <v>473000</v>
      </c>
      <c r="G327" s="17">
        <f>VLOOKUP(A327,'[1]таблица БО'!$A:$P,16,0)</f>
        <v>473000</v>
      </c>
      <c r="H327" s="15" t="str">
        <f>VLOOKUP('[2]21.08'!A482,'[3]Свод 1902 допущены к экспертизе'!$A:$C,3,0)</f>
        <v>Спорт «ДОСТИГАЙ И ПОБЕЖДАЙ!»</v>
      </c>
      <c r="I327" s="15" t="s">
        <v>97</v>
      </c>
      <c r="J327" s="15" t="s">
        <v>575</v>
      </c>
      <c r="K327" s="18">
        <v>296</v>
      </c>
    </row>
    <row r="328" spans="1:11" s="19" customFormat="1" x14ac:dyDescent="0.25">
      <c r="A328" s="15" t="s">
        <v>420</v>
      </c>
      <c r="B328" s="15" t="s">
        <v>420</v>
      </c>
      <c r="C328" s="15" t="s">
        <v>421</v>
      </c>
      <c r="D328" s="15" t="s">
        <v>121</v>
      </c>
      <c r="E328" s="15" t="s">
        <v>82</v>
      </c>
      <c r="F328" s="16">
        <v>3000000</v>
      </c>
      <c r="G328" s="17">
        <f>VLOOKUP(A328,'[1]таблица БО'!$A:$P,16,0)</f>
        <v>3000000</v>
      </c>
      <c r="H328" s="15" t="str">
        <f>VLOOKUP('[2]21.08'!A349,'[3]Свод 1902 допущены к экспертизе'!$A:$C,3,0)</f>
        <v>Наука и технологии «ДЕРЗАЙ И ОТКРЫВАЙ!»</v>
      </c>
      <c r="I328" s="15" t="s">
        <v>78</v>
      </c>
      <c r="J328" s="15" t="s">
        <v>422</v>
      </c>
      <c r="K328" s="18">
        <v>100</v>
      </c>
    </row>
    <row r="329" spans="1:11" s="19" customFormat="1" x14ac:dyDescent="0.25">
      <c r="A329" s="15" t="s">
        <v>1111</v>
      </c>
      <c r="B329" s="15" t="s">
        <v>1111</v>
      </c>
      <c r="C329" s="15" t="s">
        <v>1112</v>
      </c>
      <c r="D329" s="15" t="s">
        <v>130</v>
      </c>
      <c r="E329" s="15" t="s">
        <v>64</v>
      </c>
      <c r="F329" s="16">
        <v>809000</v>
      </c>
      <c r="G329" s="17">
        <f>VLOOKUP(A329,'[1]таблица БО'!$A:$P,16,0)</f>
        <v>809000</v>
      </c>
      <c r="H329" s="15" t="str">
        <f>VLOOKUP('[2]21.08'!A615,'[3]Свод 1902 допущены к экспертизе'!$A:$C,3,0)</f>
        <v>Образование и знания «УЧИСЬ И ПОЗНАВАЙ!»</v>
      </c>
      <c r="I329" s="15" t="s">
        <v>60</v>
      </c>
      <c r="J329" s="15" t="s">
        <v>1113</v>
      </c>
      <c r="K329" s="18">
        <v>350</v>
      </c>
    </row>
    <row r="330" spans="1:11" s="19" customFormat="1" x14ac:dyDescent="0.25">
      <c r="A330" s="15" t="s">
        <v>2175</v>
      </c>
      <c r="B330" s="15" t="s">
        <v>2175</v>
      </c>
      <c r="C330" s="15" t="s">
        <v>2176</v>
      </c>
      <c r="D330" s="15" t="s">
        <v>130</v>
      </c>
      <c r="E330" s="15" t="s">
        <v>37</v>
      </c>
      <c r="F330" s="16">
        <v>3812000</v>
      </c>
      <c r="G330" s="17">
        <f>VLOOKUP(A330,'[1]таблица БО'!$A:$P,16,0)</f>
        <v>3812000</v>
      </c>
      <c r="H330" s="15" t="str">
        <f>VLOOKUP('[2]21.08'!A168,'[3]Свод 1902 допущены к экспертизе'!$A:$C,3,0)</f>
        <v>Здоровый образ жизни «БУДЬ ЗДОРОВ!»</v>
      </c>
      <c r="I330" s="15" t="s">
        <v>25</v>
      </c>
      <c r="J330" s="15" t="s">
        <v>2177</v>
      </c>
      <c r="K330" s="18">
        <v>1100</v>
      </c>
    </row>
    <row r="331" spans="1:11" s="19" customFormat="1" x14ac:dyDescent="0.25">
      <c r="A331" s="15" t="s">
        <v>1342</v>
      </c>
      <c r="B331" s="15" t="s">
        <v>1342</v>
      </c>
      <c r="C331" s="15" t="s">
        <v>1343</v>
      </c>
      <c r="D331" s="15" t="s">
        <v>125</v>
      </c>
      <c r="E331" s="15" t="s">
        <v>30</v>
      </c>
      <c r="F331" s="16">
        <v>315000</v>
      </c>
      <c r="G331" s="17">
        <f>VLOOKUP(A331,'[1]таблица БО'!$A:$P,16,0)</f>
        <v>314992</v>
      </c>
      <c r="H331" s="15" t="str">
        <f>VLOOKUP('[2]21.08'!A657,'[3]Свод 1902 допущены к экспертизе'!$A:$C,3,0)</f>
        <v>Образование и знания «УЧИСЬ И ПОЗНАВАЙ!»</v>
      </c>
      <c r="I331" s="15" t="s">
        <v>25</v>
      </c>
      <c r="J331" s="15" t="s">
        <v>1344</v>
      </c>
      <c r="K331" s="18">
        <v>300</v>
      </c>
    </row>
    <row r="332" spans="1:11" s="19" customFormat="1" x14ac:dyDescent="0.25">
      <c r="A332" s="15" t="s">
        <v>1104</v>
      </c>
      <c r="B332" s="15" t="s">
        <v>1104</v>
      </c>
      <c r="C332" s="15" t="s">
        <v>1105</v>
      </c>
      <c r="D332" s="15" t="s">
        <v>125</v>
      </c>
      <c r="E332" s="15" t="s">
        <v>64</v>
      </c>
      <c r="F332" s="16">
        <v>591000</v>
      </c>
      <c r="G332" s="17">
        <f>VLOOKUP(A332,'[1]таблица БО'!$A:$P,16,0)</f>
        <v>591000</v>
      </c>
      <c r="H332" s="15" t="str">
        <f>VLOOKUP('[2]21.08'!A553,'[3]Свод 1902 допущены к экспертизе'!$A:$C,3,0)</f>
        <v>Культура и искусство «СОЗДАВАЙ И ВДОХНОВЛЯЙ!»</v>
      </c>
      <c r="I332" s="15" t="s">
        <v>60</v>
      </c>
      <c r="J332" s="15" t="s">
        <v>1106</v>
      </c>
      <c r="K332" s="18">
        <v>300</v>
      </c>
    </row>
    <row r="333" spans="1:11" s="19" customFormat="1" x14ac:dyDescent="0.25">
      <c r="A333" s="15" t="s">
        <v>967</v>
      </c>
      <c r="B333" s="15" t="s">
        <v>967</v>
      </c>
      <c r="C333" s="15" t="s">
        <v>968</v>
      </c>
      <c r="D333" s="15" t="s">
        <v>121</v>
      </c>
      <c r="E333" s="15" t="s">
        <v>88</v>
      </c>
      <c r="F333" s="16">
        <v>2005000</v>
      </c>
      <c r="G333" s="17">
        <f>VLOOKUP(A333,'[1]таблица БО'!$A:$P,16,0)</f>
        <v>2005000</v>
      </c>
      <c r="H333" s="15" t="str">
        <f>VLOOKUP('[2]21.08'!A97,'[3]Свод 1902 допущены к экспертизе'!$A:$C,3,0)</f>
        <v>Культура и искусство «СОЗДАВАЙ И ВДОХНОВЛЯЙ!»</v>
      </c>
      <c r="I333" s="15" t="s">
        <v>78</v>
      </c>
      <c r="J333" s="15" t="s">
        <v>969</v>
      </c>
      <c r="K333" s="18">
        <v>250</v>
      </c>
    </row>
    <row r="334" spans="1:11" s="19" customFormat="1" x14ac:dyDescent="0.25">
      <c r="A334" s="15" t="s">
        <v>1205</v>
      </c>
      <c r="B334" s="15" t="s">
        <v>1205</v>
      </c>
      <c r="C334" s="15" t="s">
        <v>1206</v>
      </c>
      <c r="D334" s="15" t="s">
        <v>125</v>
      </c>
      <c r="E334" s="15" t="s">
        <v>28</v>
      </c>
      <c r="F334" s="16">
        <v>5530000</v>
      </c>
      <c r="G334" s="17">
        <f>VLOOKUP(A334,'[1]таблица БО'!$A:$P,16,0)</f>
        <v>5530000</v>
      </c>
      <c r="H334" s="15" t="str">
        <f>VLOOKUP('[2]21.08'!A80,'[3]Свод 1902 допущены к экспертизе'!$A:$C,3,0)</f>
        <v>Труд, профессия и своё дело «НАЙДИ ПРИЗВАНИЕ!»</v>
      </c>
      <c r="I334" s="15" t="s">
        <v>25</v>
      </c>
      <c r="J334" s="15" t="s">
        <v>1207</v>
      </c>
      <c r="K334" s="18">
        <v>3240</v>
      </c>
    </row>
    <row r="335" spans="1:11" s="19" customFormat="1" x14ac:dyDescent="0.25">
      <c r="A335" s="15" t="s">
        <v>753</v>
      </c>
      <c r="B335" s="15" t="s">
        <v>753</v>
      </c>
      <c r="C335" s="15" t="s">
        <v>754</v>
      </c>
      <c r="D335" s="15" t="s">
        <v>130</v>
      </c>
      <c r="E335" s="15" t="s">
        <v>86</v>
      </c>
      <c r="F335" s="16">
        <v>1508000</v>
      </c>
      <c r="G335" s="17">
        <f>VLOOKUP(A335,'[1]таблица БО'!$A:$P,16,0)</f>
        <v>1508000</v>
      </c>
      <c r="H335" s="15" t="str">
        <f>VLOOKUP('[2]21.08'!A472,'[3]Свод 1902 допущены к экспертизе'!$A:$C,3,0)</f>
        <v>Культура и искусство «СОЗДАВАЙ И ВДОХНОВЛЯЙ!»</v>
      </c>
      <c r="I335" s="15" t="s">
        <v>78</v>
      </c>
      <c r="J335" s="15" t="s">
        <v>755</v>
      </c>
      <c r="K335" s="18">
        <v>1000</v>
      </c>
    </row>
    <row r="336" spans="1:11" s="19" customFormat="1" x14ac:dyDescent="0.25">
      <c r="A336" s="15" t="s">
        <v>2306</v>
      </c>
      <c r="B336" s="15" t="s">
        <v>2306</v>
      </c>
      <c r="C336" s="15" t="s">
        <v>2307</v>
      </c>
      <c r="D336" s="15" t="s">
        <v>125</v>
      </c>
      <c r="E336" s="15" t="s">
        <v>38</v>
      </c>
      <c r="F336" s="16">
        <v>269000</v>
      </c>
      <c r="G336" s="17">
        <f>VLOOKUP(A336,'[1]таблица БО'!$A:$P,16,0)</f>
        <v>200216</v>
      </c>
      <c r="H336" s="15" t="str">
        <f>VLOOKUP('[2]21.08'!A334,'[3]Свод 1902 допущены к экспертизе'!$A:$C,3,0)</f>
        <v>Образование и знания «УЧИСЬ И ПОЗНАВАЙ!»</v>
      </c>
      <c r="I336" s="15" t="s">
        <v>25</v>
      </c>
      <c r="J336" s="15" t="s">
        <v>2308</v>
      </c>
      <c r="K336" s="18">
        <v>130</v>
      </c>
    </row>
    <row r="337" spans="1:11" s="19" customFormat="1" x14ac:dyDescent="0.25">
      <c r="A337" s="15" t="s">
        <v>1379</v>
      </c>
      <c r="B337" s="15" t="s">
        <v>1379</v>
      </c>
      <c r="C337" s="15" t="s">
        <v>1380</v>
      </c>
      <c r="D337" s="15" t="s">
        <v>125</v>
      </c>
      <c r="E337" s="15" t="s">
        <v>54</v>
      </c>
      <c r="F337" s="16">
        <v>287000</v>
      </c>
      <c r="G337" s="17">
        <f>VLOOKUP(A337,'[1]таблица БО'!$A:$P,16,0)</f>
        <v>287000</v>
      </c>
      <c r="H337" s="15" t="str">
        <f>VLOOKUP('[2]21.08'!A732,'[3]Свод 1902 допущены к экспертизе'!$A:$C,3,0)</f>
        <v>Здоровый образ жизни «БУДЬ ЗДОРОВ!»</v>
      </c>
      <c r="I337" s="15" t="s">
        <v>52</v>
      </c>
      <c r="J337" s="15" t="s">
        <v>1381</v>
      </c>
      <c r="K337" s="18">
        <v>180</v>
      </c>
    </row>
    <row r="338" spans="1:11" s="19" customFormat="1" x14ac:dyDescent="0.25">
      <c r="A338" s="15" t="s">
        <v>1327</v>
      </c>
      <c r="B338" s="15" t="s">
        <v>1327</v>
      </c>
      <c r="C338" s="15" t="s">
        <v>1328</v>
      </c>
      <c r="D338" s="15" t="s">
        <v>125</v>
      </c>
      <c r="E338" s="15" t="s">
        <v>30</v>
      </c>
      <c r="F338" s="16">
        <v>1125000</v>
      </c>
      <c r="G338" s="17">
        <f>VLOOKUP(A338,'[1]таблица БО'!$A:$P,16,0)</f>
        <v>1125000</v>
      </c>
      <c r="H338" s="15" t="str">
        <f>VLOOKUP('[2]21.08'!A507,'[3]Свод 1902 допущены к экспертизе'!$A:$C,3,0)</f>
        <v>Волонтерство и добровольчество «БЛАГО ТВОРИ!»</v>
      </c>
      <c r="I338" s="15" t="s">
        <v>25</v>
      </c>
      <c r="J338" s="15" t="s">
        <v>1329</v>
      </c>
      <c r="K338" s="18">
        <v>600</v>
      </c>
    </row>
    <row r="339" spans="1:11" s="19" customFormat="1" x14ac:dyDescent="0.25">
      <c r="A339" s="15" t="s">
        <v>1529</v>
      </c>
      <c r="B339" s="15" t="s">
        <v>1529</v>
      </c>
      <c r="C339" s="15" t="s">
        <v>1531</v>
      </c>
      <c r="D339" s="15" t="s">
        <v>125</v>
      </c>
      <c r="E339" s="15" t="s">
        <v>1530</v>
      </c>
      <c r="F339" s="16">
        <v>307000</v>
      </c>
      <c r="G339" s="17">
        <f>VLOOKUP(A339,'[1]таблица БО'!$A:$P,16,0)</f>
        <v>307000</v>
      </c>
      <c r="H339" s="15" t="str">
        <f>VLOOKUP('[2]21.08'!A53,'[3]Свод 1902 допущены к экспертизе'!$A:$C,3,0)</f>
        <v>Образование и знания «УЧИСЬ И ПОЗНАВАЙ!»</v>
      </c>
      <c r="I339" s="15" t="s">
        <v>25</v>
      </c>
      <c r="J339" s="15" t="s">
        <v>1532</v>
      </c>
      <c r="K339" s="18">
        <v>80</v>
      </c>
    </row>
    <row r="340" spans="1:11" s="19" customFormat="1" x14ac:dyDescent="0.25">
      <c r="A340" s="15" t="s">
        <v>222</v>
      </c>
      <c r="B340" s="15" t="s">
        <v>222</v>
      </c>
      <c r="C340" s="15" t="s">
        <v>223</v>
      </c>
      <c r="D340" s="15" t="s">
        <v>125</v>
      </c>
      <c r="E340" s="15" t="s">
        <v>39</v>
      </c>
      <c r="F340" s="16">
        <v>326000</v>
      </c>
      <c r="G340" s="17">
        <f>VLOOKUP(A340,'[1]таблица БО'!$A:$P,16,0)</f>
        <v>326000</v>
      </c>
      <c r="H340" s="15" t="str">
        <f>VLOOKUP('[2]21.08'!A218,'[3]Свод 1902 допущены к экспертизе'!$A:$C,3,0)</f>
        <v>Патриотизм и историческая память «СЛУЖИ ОТЕЧЕСТВУ!»</v>
      </c>
      <c r="I340" s="15" t="s">
        <v>40</v>
      </c>
      <c r="J340" s="15" t="s">
        <v>224</v>
      </c>
      <c r="K340" s="18">
        <v>600</v>
      </c>
    </row>
    <row r="341" spans="1:11" s="19" customFormat="1" x14ac:dyDescent="0.25">
      <c r="A341" s="15" t="s">
        <v>762</v>
      </c>
      <c r="B341" s="15" t="s">
        <v>762</v>
      </c>
      <c r="C341" s="15" t="s">
        <v>763</v>
      </c>
      <c r="D341" s="15" t="s">
        <v>125</v>
      </c>
      <c r="E341" s="15" t="s">
        <v>86</v>
      </c>
      <c r="F341" s="16">
        <v>828000</v>
      </c>
      <c r="G341" s="17">
        <f>VLOOKUP(A341,'[1]таблица БО'!$A:$P,16,0)</f>
        <v>828000</v>
      </c>
      <c r="H341" s="15" t="str">
        <f>VLOOKUP('[2]21.08'!A702,'[3]Свод 1902 допущены к экспертизе'!$A:$C,3,0)</f>
        <v>Спорт «ДОСТИГАЙ И ПОБЕЖДАЙ!»</v>
      </c>
      <c r="I341" s="15" t="s">
        <v>78</v>
      </c>
      <c r="J341" s="15" t="s">
        <v>764</v>
      </c>
      <c r="K341" s="18">
        <v>300</v>
      </c>
    </row>
    <row r="342" spans="1:11" s="19" customFormat="1" x14ac:dyDescent="0.25">
      <c r="A342" s="15" t="s">
        <v>2163</v>
      </c>
      <c r="B342" s="15" t="s">
        <v>2163</v>
      </c>
      <c r="C342" s="15" t="s">
        <v>2164</v>
      </c>
      <c r="D342" s="15" t="s">
        <v>121</v>
      </c>
      <c r="E342" s="15" t="s">
        <v>36</v>
      </c>
      <c r="F342" s="16">
        <v>2259000</v>
      </c>
      <c r="G342" s="17">
        <f>VLOOKUP(A342,'[1]таблица БО'!$A:$P,16,0)</f>
        <v>2259000</v>
      </c>
      <c r="H342" s="15" t="str">
        <f>VLOOKUP('[2]21.08'!A683,'[3]Свод 1902 допущены к экспертизе'!$A:$C,3,0)</f>
        <v>Туризм и путешествия «ОТКРЫВАЙ СТРАНУ!»</v>
      </c>
      <c r="I342" s="15" t="s">
        <v>25</v>
      </c>
      <c r="J342" s="15" t="s">
        <v>2165</v>
      </c>
      <c r="K342" s="18">
        <v>1330</v>
      </c>
    </row>
    <row r="343" spans="1:11" s="19" customFormat="1" x14ac:dyDescent="0.25">
      <c r="A343" s="15" t="s">
        <v>657</v>
      </c>
      <c r="B343" s="15" t="s">
        <v>657</v>
      </c>
      <c r="C343" s="15" t="s">
        <v>658</v>
      </c>
      <c r="D343" s="15" t="s">
        <v>125</v>
      </c>
      <c r="E343" s="15" t="s">
        <v>85</v>
      </c>
      <c r="F343" s="16">
        <v>236000</v>
      </c>
      <c r="G343" s="17">
        <f>VLOOKUP(A343,'[1]таблица БО'!$A:$P,16,0)</f>
        <v>236000</v>
      </c>
      <c r="H343" s="15" t="str">
        <f>VLOOKUP('[2]21.08'!A20,'[3]Свод 1902 допущены к экспертизе'!$A:$C,3,0)</f>
        <v>Труд, профессия и своё дело «НАЙДИ ПРИЗВАНИЕ!»</v>
      </c>
      <c r="I343" s="15" t="s">
        <v>78</v>
      </c>
      <c r="J343" s="15" t="s">
        <v>659</v>
      </c>
      <c r="K343" s="18">
        <v>380</v>
      </c>
    </row>
    <row r="344" spans="1:11" s="19" customFormat="1" x14ac:dyDescent="0.25">
      <c r="A344" s="15" t="s">
        <v>642</v>
      </c>
      <c r="B344" s="15" t="s">
        <v>642</v>
      </c>
      <c r="C344" s="15" t="s">
        <v>643</v>
      </c>
      <c r="D344" s="15" t="s">
        <v>125</v>
      </c>
      <c r="E344" s="15" t="s">
        <v>70</v>
      </c>
      <c r="F344" s="16">
        <v>333000</v>
      </c>
      <c r="G344" s="17">
        <f>VLOOKUP(A344,'[1]таблица БО'!$A:$P,16,0)</f>
        <v>333000</v>
      </c>
      <c r="H344" s="15" t="str">
        <f>VLOOKUP('[2]21.08'!A65,'[3]Свод 1902 допущены к экспертизе'!$A:$C,3,0)</f>
        <v>Медиа и коммуникации «РАССКАЖИ О ГЛАВНОМ!»</v>
      </c>
      <c r="I344" s="15" t="s">
        <v>71</v>
      </c>
      <c r="J344" s="15" t="s">
        <v>644</v>
      </c>
      <c r="K344" s="18">
        <v>101</v>
      </c>
    </row>
    <row r="345" spans="1:11" s="19" customFormat="1" x14ac:dyDescent="0.25">
      <c r="A345" s="15" t="s">
        <v>2115</v>
      </c>
      <c r="B345" s="15" t="s">
        <v>2115</v>
      </c>
      <c r="C345" s="15" t="s">
        <v>2116</v>
      </c>
      <c r="D345" s="15" t="s">
        <v>130</v>
      </c>
      <c r="E345" s="15" t="s">
        <v>36</v>
      </c>
      <c r="F345" s="16">
        <v>618000</v>
      </c>
      <c r="G345" s="17">
        <f>VLOOKUP(A345,'[1]таблица БО'!$A:$P,16,0)</f>
        <v>618000</v>
      </c>
      <c r="H345" s="15" t="str">
        <f>VLOOKUP('[2]21.08'!A446,'[3]Свод 1902 допущены к экспертизе'!$A:$C,3,0)</f>
        <v>Туризм и путешествия «ОТКРЫВАЙ СТРАНУ!»</v>
      </c>
      <c r="I345" s="15" t="s">
        <v>25</v>
      </c>
      <c r="J345" s="15" t="s">
        <v>2117</v>
      </c>
      <c r="K345" s="18">
        <v>200</v>
      </c>
    </row>
    <row r="346" spans="1:11" s="19" customFormat="1" x14ac:dyDescent="0.25">
      <c r="A346" s="15" t="s">
        <v>1287</v>
      </c>
      <c r="B346" s="15" t="s">
        <v>1287</v>
      </c>
      <c r="C346" s="15" t="s">
        <v>1288</v>
      </c>
      <c r="D346" s="15" t="s">
        <v>125</v>
      </c>
      <c r="E346" s="15" t="s">
        <v>30</v>
      </c>
      <c r="F346" s="16">
        <v>573000</v>
      </c>
      <c r="G346" s="17">
        <f>VLOOKUP(A346,'[1]таблица БО'!$A:$P,16,0)</f>
        <v>573000</v>
      </c>
      <c r="H346" s="15" t="str">
        <f>VLOOKUP('[2]21.08'!A105,'[3]Свод 1902 допущены к экспертизе'!$A:$C,3,0)</f>
        <v>Образование и знания «УЧИСЬ И ПОЗНАВАЙ!»</v>
      </c>
      <c r="I346" s="15" t="s">
        <v>25</v>
      </c>
      <c r="J346" s="15" t="s">
        <v>1289</v>
      </c>
      <c r="K346" s="18">
        <v>476</v>
      </c>
    </row>
    <row r="347" spans="1:11" s="19" customFormat="1" x14ac:dyDescent="0.25">
      <c r="A347" s="15" t="s">
        <v>1856</v>
      </c>
      <c r="B347" s="15" t="s">
        <v>1856</v>
      </c>
      <c r="C347" s="15" t="s">
        <v>1857</v>
      </c>
      <c r="D347" s="15" t="s">
        <v>125</v>
      </c>
      <c r="E347" s="15" t="s">
        <v>72</v>
      </c>
      <c r="F347" s="16">
        <v>260000</v>
      </c>
      <c r="G347" s="17">
        <f>VLOOKUP(A347,'[1]таблица БО'!$A:$P,16,0)</f>
        <v>260000</v>
      </c>
      <c r="H347" s="15" t="str">
        <f>VLOOKUP('[2]21.08'!A308,'[3]Свод 1902 допущены к экспертизе'!$A:$C,3,0)</f>
        <v>Культура и искусство «СОЗДАВАЙ И ВДОХНОВЛЯЙ!»</v>
      </c>
      <c r="I347" s="15" t="s">
        <v>71</v>
      </c>
      <c r="J347" s="15" t="s">
        <v>1858</v>
      </c>
      <c r="K347" s="18">
        <v>300</v>
      </c>
    </row>
    <row r="348" spans="1:11" s="19" customFormat="1" x14ac:dyDescent="0.25">
      <c r="A348" s="15" t="s">
        <v>2052</v>
      </c>
      <c r="B348" s="15" t="s">
        <v>2052</v>
      </c>
      <c r="C348" s="15" t="s">
        <v>2053</v>
      </c>
      <c r="D348" s="15" t="s">
        <v>125</v>
      </c>
      <c r="E348" s="15" t="s">
        <v>36</v>
      </c>
      <c r="F348" s="16">
        <v>372000</v>
      </c>
      <c r="G348" s="17">
        <f>VLOOKUP(A348,'[1]таблица БО'!$A:$P,16,0)</f>
        <v>372000</v>
      </c>
      <c r="H348" s="15" t="str">
        <f>VLOOKUP('[2]21.08'!A26,'[3]Свод 1902 допущены к экспертизе'!$A:$C,3,0)</f>
        <v>Труд, профессия и своё дело «НАЙДИ ПРИЗВАНИЕ!»</v>
      </c>
      <c r="I348" s="15" t="s">
        <v>25</v>
      </c>
      <c r="J348" s="15" t="s">
        <v>2054</v>
      </c>
      <c r="K348" s="18">
        <v>300</v>
      </c>
    </row>
    <row r="349" spans="1:11" s="19" customFormat="1" x14ac:dyDescent="0.25">
      <c r="A349" s="15" t="s">
        <v>1348</v>
      </c>
      <c r="B349" s="15" t="s">
        <v>1348</v>
      </c>
      <c r="C349" s="15" t="s">
        <v>1349</v>
      </c>
      <c r="D349" s="15" t="s">
        <v>125</v>
      </c>
      <c r="E349" s="15" t="s">
        <v>30</v>
      </c>
      <c r="F349" s="16">
        <v>267000</v>
      </c>
      <c r="G349" s="17">
        <f>VLOOKUP(A349,'[1]таблица БО'!$A:$P,16,0)</f>
        <v>267000</v>
      </c>
      <c r="H349" s="15" t="str">
        <f>VLOOKUP('[2]21.08'!A719,'[3]Свод 1902 допущены к экспертизе'!$A:$C,3,0)</f>
        <v>Патриотизм и историческая память «СЛУЖИ ОТЕЧЕСТВУ!»</v>
      </c>
      <c r="I349" s="15" t="s">
        <v>25</v>
      </c>
      <c r="J349" s="15" t="s">
        <v>1350</v>
      </c>
      <c r="K349" s="18">
        <v>100</v>
      </c>
    </row>
    <row r="350" spans="1:11" s="19" customFormat="1" x14ac:dyDescent="0.25">
      <c r="A350" s="15" t="s">
        <v>461</v>
      </c>
      <c r="B350" s="15" t="s">
        <v>461</v>
      </c>
      <c r="C350" s="15" t="s">
        <v>462</v>
      </c>
      <c r="D350" s="15" t="s">
        <v>125</v>
      </c>
      <c r="E350" s="15" t="s">
        <v>83</v>
      </c>
      <c r="F350" s="16">
        <v>218000</v>
      </c>
      <c r="G350" s="17">
        <f>VLOOKUP(A350,'[1]таблица БО'!$A:$P,16,0)</f>
        <v>207299.1</v>
      </c>
      <c r="H350" s="15" t="str">
        <f>VLOOKUP('[2]21.08'!A28,'[3]Свод 1902 допущены к экспертизе'!$A:$C,3,0)</f>
        <v>Образование и знания «УЧИСЬ И ПОЗНАВАЙ!»</v>
      </c>
      <c r="I350" s="15" t="s">
        <v>78</v>
      </c>
      <c r="J350" s="15" t="s">
        <v>463</v>
      </c>
      <c r="K350" s="18">
        <v>100</v>
      </c>
    </row>
    <row r="351" spans="1:11" s="19" customFormat="1" x14ac:dyDescent="0.25">
      <c r="A351" s="15" t="s">
        <v>2136</v>
      </c>
      <c r="B351" s="15" t="s">
        <v>2136</v>
      </c>
      <c r="C351" s="15" t="s">
        <v>2137</v>
      </c>
      <c r="D351" s="15" t="s">
        <v>125</v>
      </c>
      <c r="E351" s="15" t="s">
        <v>36</v>
      </c>
      <c r="F351" s="16">
        <v>429000</v>
      </c>
      <c r="G351" s="17">
        <f>VLOOKUP(A351,'[1]таблица БО'!$A:$P,16,0)</f>
        <v>429000</v>
      </c>
      <c r="H351" s="15" t="str">
        <f>VLOOKUP('[2]21.08'!A581,'[3]Свод 1902 допущены к экспертизе'!$A:$C,3,0)</f>
        <v>Патриотизм и историческая память «СЛУЖИ ОТЕЧЕСТВУ!»</v>
      </c>
      <c r="I351" s="15" t="s">
        <v>25</v>
      </c>
      <c r="J351" s="15" t="s">
        <v>2138</v>
      </c>
      <c r="K351" s="18">
        <v>140</v>
      </c>
    </row>
    <row r="352" spans="1:11" s="19" customFormat="1" x14ac:dyDescent="0.25">
      <c r="A352" s="15" t="s">
        <v>482</v>
      </c>
      <c r="B352" s="15" t="s">
        <v>482</v>
      </c>
      <c r="C352" s="15" t="s">
        <v>483</v>
      </c>
      <c r="D352" s="15" t="s">
        <v>125</v>
      </c>
      <c r="E352" s="15" t="s">
        <v>62</v>
      </c>
      <c r="F352" s="16">
        <v>1382000</v>
      </c>
      <c r="G352" s="17">
        <f>VLOOKUP(A352,'[1]таблица БО'!$A:$P,16,0)</f>
        <v>1382000</v>
      </c>
      <c r="H352" s="15" t="str">
        <f>VLOOKUP('[2]21.08'!A265,'[3]Свод 1902 допущены к экспертизе'!$A:$C,3,0)</f>
        <v>Наука и технологии «ДЕРЗАЙ И ОТКРЫВАЙ!»</v>
      </c>
      <c r="I352" s="15" t="s">
        <v>60</v>
      </c>
      <c r="J352" s="15" t="s">
        <v>484</v>
      </c>
      <c r="K352" s="18">
        <v>850</v>
      </c>
    </row>
    <row r="353" spans="1:11" s="19" customFormat="1" x14ac:dyDescent="0.25">
      <c r="A353" s="15" t="s">
        <v>2061</v>
      </c>
      <c r="B353" s="15" t="s">
        <v>2061</v>
      </c>
      <c r="C353" s="15" t="s">
        <v>1963</v>
      </c>
      <c r="D353" s="15" t="s">
        <v>125</v>
      </c>
      <c r="E353" s="15" t="s">
        <v>36</v>
      </c>
      <c r="F353" s="16">
        <v>180000</v>
      </c>
      <c r="G353" s="17">
        <f>VLOOKUP(A353,'[1]таблица БО'!$A:$P,16,0)</f>
        <v>97850</v>
      </c>
      <c r="H353" s="15" t="str">
        <f>VLOOKUP('[2]21.08'!A89,'[3]Свод 1902 допущены к экспертизе'!$A:$C,3,0)</f>
        <v>Патриотизм и историческая память «СЛУЖИ ОТЕЧЕСТВУ!»</v>
      </c>
      <c r="I353" s="15" t="s">
        <v>25</v>
      </c>
      <c r="J353" s="15" t="s">
        <v>2062</v>
      </c>
      <c r="K353" s="18">
        <v>159</v>
      </c>
    </row>
    <row r="354" spans="1:11" s="19" customFormat="1" x14ac:dyDescent="0.25">
      <c r="A354" s="15" t="s">
        <v>171</v>
      </c>
      <c r="B354" s="15" t="s">
        <v>171</v>
      </c>
      <c r="C354" s="15" t="s">
        <v>172</v>
      </c>
      <c r="D354" s="15" t="s">
        <v>130</v>
      </c>
      <c r="E354" s="15" t="s">
        <v>59</v>
      </c>
      <c r="F354" s="16">
        <v>1158000</v>
      </c>
      <c r="G354" s="17">
        <f>VLOOKUP(A354,'[1]таблица БО'!$A:$P,16,0)</f>
        <v>1158000</v>
      </c>
      <c r="H354" s="15" t="str">
        <f>VLOOKUP('[2]21.08'!A473,'[3]Свод 1902 допущены к экспертизе'!$A:$C,3,0)</f>
        <v>Культура и искусство «СОЗДАВАЙ И ВДОХНОВЛЯЙ!»</v>
      </c>
      <c r="I354" s="15" t="s">
        <v>60</v>
      </c>
      <c r="J354" s="15" t="s">
        <v>173</v>
      </c>
      <c r="K354" s="18">
        <v>600</v>
      </c>
    </row>
    <row r="355" spans="1:11" s="19" customFormat="1" x14ac:dyDescent="0.25">
      <c r="A355" s="15" t="s">
        <v>717</v>
      </c>
      <c r="B355" s="15" t="s">
        <v>717</v>
      </c>
      <c r="C355" s="15" t="s">
        <v>718</v>
      </c>
      <c r="D355" s="15" t="s">
        <v>130</v>
      </c>
      <c r="E355" s="15" t="s">
        <v>43</v>
      </c>
      <c r="F355" s="16">
        <v>1276000</v>
      </c>
      <c r="G355" s="17">
        <f>VLOOKUP(A355,'[1]таблица БО'!$A:$P,16,0)</f>
        <v>1276000</v>
      </c>
      <c r="H355" s="15" t="str">
        <f>VLOOKUP('[2]21.08'!A309,'[3]Свод 1902 допущены к экспертизе'!$A:$C,3,0)</f>
        <v>Медиа и коммуникации «РАССКАЖИ О ГЛАВНОМ!»</v>
      </c>
      <c r="I355" s="15" t="s">
        <v>40</v>
      </c>
      <c r="J355" s="15" t="s">
        <v>719</v>
      </c>
      <c r="K355" s="18">
        <v>1050</v>
      </c>
    </row>
    <row r="356" spans="1:11" s="19" customFormat="1" x14ac:dyDescent="0.25">
      <c r="A356" s="15" t="s">
        <v>651</v>
      </c>
      <c r="B356" s="15" t="s">
        <v>651</v>
      </c>
      <c r="C356" s="15" t="s">
        <v>652</v>
      </c>
      <c r="D356" s="15" t="s">
        <v>121</v>
      </c>
      <c r="E356" s="15" t="s">
        <v>70</v>
      </c>
      <c r="F356" s="16">
        <v>2777000</v>
      </c>
      <c r="G356" s="17">
        <f>VLOOKUP(A356,'[1]таблица БО'!$A:$P,16,0)</f>
        <v>2777000</v>
      </c>
      <c r="H356" s="15" t="str">
        <f>VLOOKUP('[2]21.08'!A554,'[3]Свод 1902 допущены к экспертизе'!$A:$C,3,0)</f>
        <v>Труд, профессия и своё дело «НАЙДИ ПРИЗВАНИЕ!»</v>
      </c>
      <c r="I356" s="15" t="s">
        <v>71</v>
      </c>
      <c r="J356" s="15" t="s">
        <v>653</v>
      </c>
      <c r="K356" s="18">
        <v>1520</v>
      </c>
    </row>
    <row r="357" spans="1:11" s="19" customFormat="1" x14ac:dyDescent="0.25">
      <c r="A357" s="15" t="s">
        <v>1135</v>
      </c>
      <c r="B357" s="15" t="s">
        <v>1135</v>
      </c>
      <c r="C357" s="15" t="s">
        <v>1136</v>
      </c>
      <c r="D357" s="15" t="s">
        <v>130</v>
      </c>
      <c r="E357" s="15" t="s">
        <v>65</v>
      </c>
      <c r="F357" s="16">
        <v>282000</v>
      </c>
      <c r="G357" s="17">
        <f>VLOOKUP(A357,'[1]таблица БО'!$A:$P,16,0)</f>
        <v>282000</v>
      </c>
      <c r="H357" s="15" t="str">
        <f>VLOOKUP('[2]21.08'!A556,'[3]Свод 1902 допущены к экспертизе'!$A:$C,3,0)</f>
        <v>Патриотизм и историческая память «СЛУЖИ ОТЕЧЕСТВУ!»</v>
      </c>
      <c r="I357" s="15" t="s">
        <v>60</v>
      </c>
      <c r="J357" s="15" t="s">
        <v>1137</v>
      </c>
      <c r="K357" s="18">
        <v>290</v>
      </c>
    </row>
    <row r="358" spans="1:11" s="19" customFormat="1" x14ac:dyDescent="0.25">
      <c r="A358" s="15" t="s">
        <v>139</v>
      </c>
      <c r="B358" s="15" t="s">
        <v>139</v>
      </c>
      <c r="C358" s="15" t="s">
        <v>140</v>
      </c>
      <c r="D358" s="15" t="s">
        <v>125</v>
      </c>
      <c r="E358" s="15" t="s">
        <v>59</v>
      </c>
      <c r="F358" s="16">
        <v>246000</v>
      </c>
      <c r="G358" s="17">
        <f>VLOOKUP(A358,'[1]таблица БО'!$A:$P,16,0)</f>
        <v>246000</v>
      </c>
      <c r="H358" s="15" t="str">
        <f>VLOOKUP('[2]21.08'!A141,'[3]Свод 1902 допущены к экспертизе'!$A:$C,3,0)</f>
        <v>Здоровый образ жизни «БУДЬ ЗДОРОВ!»</v>
      </c>
      <c r="I358" s="15" t="s">
        <v>60</v>
      </c>
      <c r="J358" s="15" t="s">
        <v>141</v>
      </c>
      <c r="K358" s="18">
        <v>100</v>
      </c>
    </row>
    <row r="359" spans="1:11" s="19" customFormat="1" x14ac:dyDescent="0.25">
      <c r="A359" s="15" t="s">
        <v>174</v>
      </c>
      <c r="B359" s="15" t="s">
        <v>174</v>
      </c>
      <c r="C359" s="15" t="s">
        <v>175</v>
      </c>
      <c r="D359" s="15" t="s">
        <v>130</v>
      </c>
      <c r="E359" s="15" t="s">
        <v>59</v>
      </c>
      <c r="F359" s="16">
        <v>275000</v>
      </c>
      <c r="G359" s="17">
        <f>VLOOKUP(A359,'[1]таблица БО'!$A:$P,16,0)</f>
        <v>275000</v>
      </c>
      <c r="H359" s="15" t="str">
        <f>VLOOKUP('[2]21.08'!A487,'[3]Свод 1902 допущены к экспертизе'!$A:$C,3,0)</f>
        <v>Труд, профессия и своё дело «НАЙДИ ПРИЗВАНИЕ!»</v>
      </c>
      <c r="I359" s="15" t="s">
        <v>60</v>
      </c>
      <c r="J359" s="15" t="s">
        <v>176</v>
      </c>
      <c r="K359" s="18">
        <v>120</v>
      </c>
    </row>
    <row r="360" spans="1:11" s="19" customFormat="1" x14ac:dyDescent="0.25">
      <c r="A360" s="15" t="s">
        <v>531</v>
      </c>
      <c r="B360" s="15" t="s">
        <v>531</v>
      </c>
      <c r="C360" s="15" t="s">
        <v>532</v>
      </c>
      <c r="D360" s="15" t="s">
        <v>125</v>
      </c>
      <c r="E360" s="15" t="s">
        <v>24</v>
      </c>
      <c r="F360" s="16">
        <v>318000</v>
      </c>
      <c r="G360" s="17">
        <f>VLOOKUP(A360,'[1]таблица БО'!$A:$P,16,0)</f>
        <v>318000</v>
      </c>
      <c r="H360" s="15" t="str">
        <f>VLOOKUP('[2]21.08'!A283,'[3]Свод 1902 допущены к экспертизе'!$A:$C,3,0)</f>
        <v>Образование и знания «УЧИСЬ И ПОЗНАВАЙ!»</v>
      </c>
      <c r="I360" s="15" t="s">
        <v>25</v>
      </c>
      <c r="J360" s="15" t="s">
        <v>533</v>
      </c>
      <c r="K360" s="18">
        <v>170</v>
      </c>
    </row>
    <row r="361" spans="1:11" s="19" customFormat="1" x14ac:dyDescent="0.25">
      <c r="A361" s="15" t="s">
        <v>973</v>
      </c>
      <c r="B361" s="15" t="s">
        <v>973</v>
      </c>
      <c r="C361" s="15" t="s">
        <v>974</v>
      </c>
      <c r="D361" s="15" t="s">
        <v>246</v>
      </c>
      <c r="E361" s="15" t="s">
        <v>88</v>
      </c>
      <c r="F361" s="16">
        <v>889000</v>
      </c>
      <c r="G361" s="17">
        <f>VLOOKUP(A361,'[1]таблица БО'!$A:$P,16,0)</f>
        <v>817461</v>
      </c>
      <c r="H361" s="15" t="str">
        <f>VLOOKUP('[2]21.08'!A249,'[3]Свод 1902 допущены к экспертизе'!$A:$C,3,0)</f>
        <v>Дипломатия и международные отношения «УМЕЙ ДРУЖИТЬ!»</v>
      </c>
      <c r="I361" s="15" t="s">
        <v>78</v>
      </c>
      <c r="J361" s="15" t="s">
        <v>975</v>
      </c>
      <c r="K361" s="18">
        <v>420</v>
      </c>
    </row>
    <row r="362" spans="1:11" s="19" customFormat="1" x14ac:dyDescent="0.25">
      <c r="A362" s="15" t="s">
        <v>1502</v>
      </c>
      <c r="B362" s="15" t="s">
        <v>1502</v>
      </c>
      <c r="C362" s="15" t="s">
        <v>1503</v>
      </c>
      <c r="D362" s="15" t="s">
        <v>130</v>
      </c>
      <c r="E362" s="15" t="s">
        <v>20</v>
      </c>
      <c r="F362" s="16">
        <v>896000</v>
      </c>
      <c r="G362" s="17">
        <f>VLOOKUP(A362,'[1]таблица БО'!$A:$P,16,0)</f>
        <v>896000</v>
      </c>
      <c r="H362" s="15" t="str">
        <f>VLOOKUP('[2]21.08'!A256,'[3]Свод 1902 допущены к экспертизе'!$A:$C,3,0)</f>
        <v>Труд, профессия и своё дело «НАЙДИ ПРИЗВАНИЕ!»</v>
      </c>
      <c r="I362" s="15" t="s">
        <v>13</v>
      </c>
      <c r="J362" s="15" t="s">
        <v>1504</v>
      </c>
      <c r="K362" s="18">
        <v>320</v>
      </c>
    </row>
    <row r="363" spans="1:11" s="19" customFormat="1" x14ac:dyDescent="0.25">
      <c r="A363" s="15" t="s">
        <v>1418</v>
      </c>
      <c r="B363" s="15" t="s">
        <v>1418</v>
      </c>
      <c r="C363" s="15" t="s">
        <v>1419</v>
      </c>
      <c r="D363" s="15" t="s">
        <v>125</v>
      </c>
      <c r="E363" s="15" t="s">
        <v>49</v>
      </c>
      <c r="F363" s="16">
        <v>805000</v>
      </c>
      <c r="G363" s="17">
        <f>VLOOKUP(A363,'[1]таблица БО'!$A:$P,16,0)</f>
        <v>805000</v>
      </c>
      <c r="H363" s="15" t="str">
        <f>VLOOKUP('[2]21.08'!A6,'[3]Свод 1902 допущены к экспертизе'!$A:$C,3,0)</f>
        <v>Культура и искусство «СОЗДАВАЙ И ВДОХНОВЛЯЙ!»</v>
      </c>
      <c r="I363" s="15" t="s">
        <v>40</v>
      </c>
      <c r="J363" s="15" t="s">
        <v>1420</v>
      </c>
      <c r="K363" s="18">
        <v>180</v>
      </c>
    </row>
    <row r="364" spans="1:11" s="19" customFormat="1" x14ac:dyDescent="0.25">
      <c r="A364" s="15" t="s">
        <v>1581</v>
      </c>
      <c r="B364" s="15" t="s">
        <v>1581</v>
      </c>
      <c r="C364" s="15" t="s">
        <v>1582</v>
      </c>
      <c r="D364" s="15" t="s">
        <v>125</v>
      </c>
      <c r="E364" s="15" t="s">
        <v>1530</v>
      </c>
      <c r="F364" s="16">
        <v>297000</v>
      </c>
      <c r="G364" s="17">
        <f>VLOOKUP(A364,'[1]таблица БО'!$A:$P,16,0)</f>
        <v>297000</v>
      </c>
      <c r="H364" s="15" t="str">
        <f>VLOOKUP('[2]21.08'!A665,'[3]Свод 1902 допущены к экспертизе'!$A:$C,3,0)</f>
        <v>Туризм и путешествия «ОТКРЫВАЙ СТРАНУ!»</v>
      </c>
      <c r="I364" s="15" t="s">
        <v>25</v>
      </c>
      <c r="J364" s="15" t="s">
        <v>1583</v>
      </c>
      <c r="K364" s="18">
        <v>255</v>
      </c>
    </row>
    <row r="365" spans="1:11" s="19" customFormat="1" x14ac:dyDescent="0.25">
      <c r="A365" s="15" t="s">
        <v>320</v>
      </c>
      <c r="B365" s="15" t="s">
        <v>320</v>
      </c>
      <c r="C365" s="15" t="s">
        <v>321</v>
      </c>
      <c r="D365" s="15" t="s">
        <v>125</v>
      </c>
      <c r="E365" s="15" t="s">
        <v>80</v>
      </c>
      <c r="F365" s="16">
        <v>356000</v>
      </c>
      <c r="G365" s="17">
        <f>VLOOKUP(A365,'[1]таблица БО'!$A:$P,16,0)</f>
        <v>356000</v>
      </c>
      <c r="H365" s="15" t="str">
        <f>VLOOKUP('[2]21.08'!A341,'[3]Свод 1902 допущены к экспертизе'!$A:$C,3,0)</f>
        <v>Дипломатия и международные отношения «УМЕЙ ДРУЖИТЬ!»</v>
      </c>
      <c r="I365" s="15" t="s">
        <v>78</v>
      </c>
      <c r="J365" s="15" t="s">
        <v>322</v>
      </c>
      <c r="K365" s="18">
        <v>156</v>
      </c>
    </row>
    <row r="366" spans="1:11" s="19" customFormat="1" x14ac:dyDescent="0.25">
      <c r="A366" s="15" t="s">
        <v>1196</v>
      </c>
      <c r="B366" s="15" t="s">
        <v>1196</v>
      </c>
      <c r="C366" s="15" t="s">
        <v>1197</v>
      </c>
      <c r="D366" s="15" t="s">
        <v>125</v>
      </c>
      <c r="E366" s="15" t="s">
        <v>89</v>
      </c>
      <c r="F366" s="16">
        <v>629000</v>
      </c>
      <c r="G366" s="17">
        <f>VLOOKUP(A366,'[1]таблица БО'!$A:$P,16,0)</f>
        <v>629000</v>
      </c>
      <c r="H366" s="15" t="str">
        <f>VLOOKUP('[2]21.08'!A237,'[3]Свод 1902 допущены к экспертизе'!$A:$C,3,0)</f>
        <v>Образование и знания «УЧИСЬ И ПОЗНАВАЙ!»</v>
      </c>
      <c r="I366" s="15" t="s">
        <v>78</v>
      </c>
      <c r="J366" s="15" t="s">
        <v>1198</v>
      </c>
      <c r="K366" s="18">
        <v>180</v>
      </c>
    </row>
    <row r="367" spans="1:11" s="19" customFormat="1" x14ac:dyDescent="0.25">
      <c r="A367" s="15" t="s">
        <v>198</v>
      </c>
      <c r="B367" s="15" t="s">
        <v>198</v>
      </c>
      <c r="C367" s="15" t="s">
        <v>199</v>
      </c>
      <c r="D367" s="15" t="s">
        <v>125</v>
      </c>
      <c r="E367" s="15" t="s">
        <v>59</v>
      </c>
      <c r="F367" s="16">
        <v>150000</v>
      </c>
      <c r="G367" s="17">
        <f>VLOOKUP(A367,'[1]таблица БО'!$A:$P,16,0)</f>
        <v>150000</v>
      </c>
      <c r="H367" s="15" t="str">
        <f>VLOOKUP('[2]21.08'!A618,'[3]Свод 1902 допущены к экспертизе'!$A:$C,3,0)</f>
        <v>Туризм и путешествия «ОТКРЫВАЙ СТРАНУ!»</v>
      </c>
      <c r="I367" s="15" t="s">
        <v>60</v>
      </c>
      <c r="J367" s="15" t="s">
        <v>200</v>
      </c>
      <c r="K367" s="18">
        <v>550</v>
      </c>
    </row>
    <row r="368" spans="1:11" s="19" customFormat="1" x14ac:dyDescent="0.25">
      <c r="A368" s="15" t="s">
        <v>1968</v>
      </c>
      <c r="B368" s="15" t="s">
        <v>1968</v>
      </c>
      <c r="C368" s="15" t="s">
        <v>1969</v>
      </c>
      <c r="D368" s="15" t="s">
        <v>125</v>
      </c>
      <c r="E368" s="15" t="s">
        <v>92</v>
      </c>
      <c r="F368" s="16">
        <v>623000</v>
      </c>
      <c r="G368" s="17">
        <f>VLOOKUP(A368,'[1]таблица БО'!$A:$P,16,0)</f>
        <v>623000</v>
      </c>
      <c r="H368" s="15" t="str">
        <f>VLOOKUP('[2]21.08'!A382,'[3]Свод 1902 допущены к экспертизе'!$A:$C,3,0)</f>
        <v>Спорт «ДОСТИГАЙ И ПОБЕЖДАЙ!»</v>
      </c>
      <c r="I368" s="15" t="s">
        <v>78</v>
      </c>
      <c r="J368" s="15" t="s">
        <v>1970</v>
      </c>
      <c r="K368" s="18">
        <v>115</v>
      </c>
    </row>
    <row r="369" spans="1:11" s="19" customFormat="1" x14ac:dyDescent="0.25">
      <c r="A369" s="15" t="s">
        <v>1465</v>
      </c>
      <c r="B369" s="15" t="s">
        <v>1465</v>
      </c>
      <c r="C369" s="15" t="s">
        <v>1466</v>
      </c>
      <c r="D369" s="15" t="s">
        <v>125</v>
      </c>
      <c r="E369" s="15" t="s">
        <v>105</v>
      </c>
      <c r="F369" s="16">
        <v>745000</v>
      </c>
      <c r="G369" s="17">
        <f>VLOOKUP(A369,'[1]таблица БО'!$A:$P,16,0)</f>
        <v>745000</v>
      </c>
      <c r="H369" s="15" t="str">
        <f>VLOOKUP('[2]21.08'!A519,'[3]Свод 1902 допущены к экспертизе'!$A:$C,3,0)</f>
        <v>Волонтерство и добровольчество «БЛАГО ТВОРИ!»</v>
      </c>
      <c r="I369" s="15" t="s">
        <v>97</v>
      </c>
      <c r="J369" s="15" t="s">
        <v>1467</v>
      </c>
      <c r="K369" s="18">
        <v>800</v>
      </c>
    </row>
    <row r="370" spans="1:11" s="19" customFormat="1" x14ac:dyDescent="0.25">
      <c r="A370" s="15" t="s">
        <v>1120</v>
      </c>
      <c r="B370" s="15" t="s">
        <v>1120</v>
      </c>
      <c r="C370" s="15" t="s">
        <v>1121</v>
      </c>
      <c r="D370" s="15" t="s">
        <v>125</v>
      </c>
      <c r="E370" s="15" t="s">
        <v>64</v>
      </c>
      <c r="F370" s="16">
        <v>500000</v>
      </c>
      <c r="G370" s="17">
        <f>VLOOKUP(A370,'[1]таблица БО'!$A:$P,16,0)</f>
        <v>500000</v>
      </c>
      <c r="H370" s="15" t="str">
        <f>VLOOKUP('[2]21.08'!A741,'[3]Свод 1902 допущены к экспертизе'!$A:$C,3,0)</f>
        <v>Медиа и коммуникации «РАССКАЖИ О ГЛАВНОМ!»</v>
      </c>
      <c r="I370" s="15" t="s">
        <v>60</v>
      </c>
      <c r="J370" s="15" t="s">
        <v>1122</v>
      </c>
      <c r="K370" s="18">
        <v>150</v>
      </c>
    </row>
    <row r="371" spans="1:11" s="19" customFormat="1" x14ac:dyDescent="0.25">
      <c r="A371" s="15" t="s">
        <v>2160</v>
      </c>
      <c r="B371" s="15" t="s">
        <v>2160</v>
      </c>
      <c r="C371" s="15" t="s">
        <v>2161</v>
      </c>
      <c r="D371" s="15" t="s">
        <v>130</v>
      </c>
      <c r="E371" s="15" t="s">
        <v>36</v>
      </c>
      <c r="F371" s="16">
        <v>10799000</v>
      </c>
      <c r="G371" s="17">
        <f>VLOOKUP(A371,'[1]таблица БО'!$A:$P,16,0)</f>
        <v>10798999.01</v>
      </c>
      <c r="H371" s="15" t="str">
        <f>VLOOKUP('[2]21.08'!A676,'[3]Свод 1902 допущены к экспертизе'!$A:$C,3,0)</f>
        <v>Труд, профессия и своё дело «НАЙДИ ПРИЗВАНИЕ!»</v>
      </c>
      <c r="I371" s="15" t="s">
        <v>25</v>
      </c>
      <c r="J371" s="15" t="s">
        <v>2162</v>
      </c>
      <c r="K371" s="18">
        <v>5000</v>
      </c>
    </row>
    <row r="372" spans="1:11" s="19" customFormat="1" x14ac:dyDescent="0.25">
      <c r="A372" s="15" t="s">
        <v>1508</v>
      </c>
      <c r="B372" s="15" t="s">
        <v>1508</v>
      </c>
      <c r="C372" s="15" t="s">
        <v>1509</v>
      </c>
      <c r="D372" s="15" t="s">
        <v>125</v>
      </c>
      <c r="E372" s="15" t="s">
        <v>20</v>
      </c>
      <c r="F372" s="16">
        <v>130000</v>
      </c>
      <c r="G372" s="17">
        <f>VLOOKUP(A372,'[1]таблица БО'!$A:$P,16,0)</f>
        <v>130000</v>
      </c>
      <c r="H372" s="15" t="str">
        <f>VLOOKUP('[2]21.08'!A452,'[3]Свод 1902 допущены к экспертизе'!$A:$C,3,0)</f>
        <v>Труд, профессия и своё дело «НАЙДИ ПРИЗВАНИЕ!»</v>
      </c>
      <c r="I372" s="15" t="s">
        <v>13</v>
      </c>
      <c r="J372" s="15" t="s">
        <v>1510</v>
      </c>
      <c r="K372" s="18">
        <v>80</v>
      </c>
    </row>
    <row r="373" spans="1:11" s="19" customFormat="1" x14ac:dyDescent="0.25">
      <c r="A373" s="15" t="s">
        <v>2151</v>
      </c>
      <c r="B373" s="15" t="s">
        <v>2151</v>
      </c>
      <c r="C373" s="15" t="s">
        <v>2152</v>
      </c>
      <c r="D373" s="15" t="s">
        <v>125</v>
      </c>
      <c r="E373" s="15" t="s">
        <v>36</v>
      </c>
      <c r="F373" s="16">
        <v>891000</v>
      </c>
      <c r="G373" s="17">
        <f>VLOOKUP(A373,'[1]таблица БО'!$A:$P,16,0)</f>
        <v>891000</v>
      </c>
      <c r="H373" s="15" t="str">
        <f>VLOOKUP('[2]21.08'!A667,'[3]Свод 1902 допущены к экспертизе'!$A:$C,3,0)</f>
        <v>Образование и знания «УЧИСЬ И ПОЗНАВАЙ!»</v>
      </c>
      <c r="I373" s="15" t="s">
        <v>25</v>
      </c>
      <c r="J373" s="15" t="s">
        <v>2153</v>
      </c>
      <c r="K373" s="18">
        <v>500</v>
      </c>
    </row>
    <row r="374" spans="1:11" s="19" customFormat="1" x14ac:dyDescent="0.25">
      <c r="A374" s="15" t="s">
        <v>2169</v>
      </c>
      <c r="B374" s="15" t="s">
        <v>2169</v>
      </c>
      <c r="C374" s="15" t="s">
        <v>2170</v>
      </c>
      <c r="D374" s="15" t="s">
        <v>125</v>
      </c>
      <c r="E374" s="15" t="s">
        <v>36</v>
      </c>
      <c r="F374" s="16">
        <v>335000</v>
      </c>
      <c r="G374" s="17">
        <f>VLOOKUP(A374,'[1]таблица БО'!$A:$P,16,0)</f>
        <v>335000</v>
      </c>
      <c r="H374" s="15" t="str">
        <f>VLOOKUP('[2]21.08'!A738,'[3]Свод 1902 допущены к экспертизе'!$A:$C,3,0)</f>
        <v>Патриотизм и историческая память «СЛУЖИ ОТЕЧЕСТВУ!»</v>
      </c>
      <c r="I374" s="15" t="s">
        <v>25</v>
      </c>
      <c r="J374" s="15" t="s">
        <v>2171</v>
      </c>
      <c r="K374" s="18">
        <v>125</v>
      </c>
    </row>
    <row r="375" spans="1:11" s="19" customFormat="1" x14ac:dyDescent="0.25">
      <c r="A375" s="15" t="s">
        <v>2309</v>
      </c>
      <c r="B375" s="15" t="s">
        <v>2309</v>
      </c>
      <c r="C375" s="15" t="s">
        <v>2310</v>
      </c>
      <c r="D375" s="15" t="s">
        <v>125</v>
      </c>
      <c r="E375" s="15" t="s">
        <v>38</v>
      </c>
      <c r="F375" s="16">
        <v>1871000</v>
      </c>
      <c r="G375" s="17">
        <f>VLOOKUP(A375,'[1]таблица БО'!$A:$P,16,0)</f>
        <v>1871000</v>
      </c>
      <c r="H375" s="15" t="str">
        <f>VLOOKUP('[2]21.08'!A545,'[3]Свод 1902 допущены к экспертизе'!$A:$C,3,0)</f>
        <v>Патриотизм и историческая память «СЛУЖИ ОТЕЧЕСТВУ!»</v>
      </c>
      <c r="I375" s="15" t="s">
        <v>25</v>
      </c>
      <c r="J375" s="15" t="s">
        <v>2311</v>
      </c>
      <c r="K375" s="18">
        <v>800</v>
      </c>
    </row>
    <row r="376" spans="1:11" s="19" customFormat="1" x14ac:dyDescent="0.25">
      <c r="A376" s="15" t="s">
        <v>663</v>
      </c>
      <c r="B376" s="15" t="s">
        <v>663</v>
      </c>
      <c r="C376" s="15" t="s">
        <v>664</v>
      </c>
      <c r="D376" s="15" t="s">
        <v>125</v>
      </c>
      <c r="E376" s="15" t="s">
        <v>85</v>
      </c>
      <c r="F376" s="16">
        <v>213000</v>
      </c>
      <c r="G376" s="17">
        <f>VLOOKUP(A376,'[1]таблица БО'!$A:$P,16,0)</f>
        <v>213000</v>
      </c>
      <c r="H376" s="15" t="str">
        <f>VLOOKUP('[2]21.08'!A182,'[3]Свод 1902 допущены к экспертизе'!$A:$C,3,0)</f>
        <v>Медиа и коммуникации «РАССКАЖИ О ГЛАВНОМ!»</v>
      </c>
      <c r="I376" s="15" t="s">
        <v>78</v>
      </c>
      <c r="J376" s="15" t="s">
        <v>665</v>
      </c>
      <c r="K376" s="18">
        <v>300</v>
      </c>
    </row>
    <row r="377" spans="1:11" s="19" customFormat="1" x14ac:dyDescent="0.25">
      <c r="A377" s="15" t="s">
        <v>677</v>
      </c>
      <c r="B377" s="15" t="s">
        <v>677</v>
      </c>
      <c r="C377" s="15" t="s">
        <v>678</v>
      </c>
      <c r="D377" s="15" t="s">
        <v>130</v>
      </c>
      <c r="E377" s="15" t="s">
        <v>85</v>
      </c>
      <c r="F377" s="16">
        <v>1160000</v>
      </c>
      <c r="G377" s="17">
        <f>VLOOKUP(A377,'[1]таблица БО'!$A:$P,16,0)</f>
        <v>1160000</v>
      </c>
      <c r="H377" s="15" t="str">
        <f>VLOOKUP('[2]21.08'!A356,'[3]Свод 1902 допущены к экспертизе'!$A:$C,3,0)</f>
        <v>Туризм и путешествия «ОТКРЫВАЙ СТРАНУ!»</v>
      </c>
      <c r="I377" s="15" t="s">
        <v>78</v>
      </c>
      <c r="J377" s="15" t="s">
        <v>679</v>
      </c>
      <c r="K377" s="18">
        <v>450</v>
      </c>
    </row>
    <row r="378" spans="1:11" s="19" customFormat="1" x14ac:dyDescent="0.25">
      <c r="A378" s="15" t="s">
        <v>1847</v>
      </c>
      <c r="B378" s="15" t="s">
        <v>1847</v>
      </c>
      <c r="C378" s="15" t="s">
        <v>1848</v>
      </c>
      <c r="D378" s="15" t="s">
        <v>125</v>
      </c>
      <c r="E378" s="15" t="s">
        <v>72</v>
      </c>
      <c r="F378" s="16">
        <v>1018000</v>
      </c>
      <c r="G378" s="17">
        <f>VLOOKUP(A378,'[1]таблица БО'!$A:$P,16,0)</f>
        <v>1017991</v>
      </c>
      <c r="H378" s="15" t="str">
        <f>VLOOKUP('[2]21.08'!A94,'[3]Свод 1902 допущены к экспертизе'!$A:$C,3,0)</f>
        <v>Здоровый образ жизни «БУДЬ ЗДОРОВ!»</v>
      </c>
      <c r="I378" s="15" t="s">
        <v>71</v>
      </c>
      <c r="J378" s="15" t="s">
        <v>1849</v>
      </c>
      <c r="K378" s="18">
        <v>1160</v>
      </c>
    </row>
    <row r="379" spans="1:11" s="19" customFormat="1" x14ac:dyDescent="0.25">
      <c r="A379" s="15" t="s">
        <v>2133</v>
      </c>
      <c r="B379" s="15" t="s">
        <v>2133</v>
      </c>
      <c r="C379" s="15" t="s">
        <v>2134</v>
      </c>
      <c r="D379" s="15" t="s">
        <v>125</v>
      </c>
      <c r="E379" s="15" t="s">
        <v>36</v>
      </c>
      <c r="F379" s="16">
        <v>630000</v>
      </c>
      <c r="G379" s="17">
        <f>VLOOKUP(A379,'[1]таблица БО'!$A:$P,16,0)</f>
        <v>565758.62</v>
      </c>
      <c r="H379" s="15" t="str">
        <f>VLOOKUP('[2]21.08'!A571,'[3]Свод 1902 допущены к экспертизе'!$A:$C,3,0)</f>
        <v>Культура и искусство «СОЗДАВАЙ И ВДОХНОВЛЯЙ!»</v>
      </c>
      <c r="I379" s="15" t="s">
        <v>25</v>
      </c>
      <c r="J379" s="15" t="s">
        <v>2135</v>
      </c>
      <c r="K379" s="18">
        <v>240</v>
      </c>
    </row>
    <row r="380" spans="1:11" s="19" customFormat="1" x14ac:dyDescent="0.25">
      <c r="A380" s="15" t="s">
        <v>2069</v>
      </c>
      <c r="B380" s="15" t="s">
        <v>2070</v>
      </c>
      <c r="C380" s="15" t="s">
        <v>2071</v>
      </c>
      <c r="D380" s="15" t="s">
        <v>125</v>
      </c>
      <c r="E380" s="15" t="s">
        <v>36</v>
      </c>
      <c r="F380" s="16">
        <v>342000</v>
      </c>
      <c r="G380" s="17">
        <f>VLOOKUP(A380,'[1]таблица БО'!$A:$P,16,0)</f>
        <v>331452</v>
      </c>
      <c r="H380" s="15" t="str">
        <f>VLOOKUP('[2]21.08'!A203,'[3]Свод 1902 допущены к экспертизе'!$A:$C,3,0)</f>
        <v>Образование и знания «УЧИСЬ И ПОЗНАВАЙ!»</v>
      </c>
      <c r="I380" s="15" t="s">
        <v>25</v>
      </c>
      <c r="J380" s="15" t="s">
        <v>2072</v>
      </c>
      <c r="K380" s="18">
        <v>120</v>
      </c>
    </row>
    <row r="381" spans="1:11" s="19" customFormat="1" x14ac:dyDescent="0.25">
      <c r="A381" s="15" t="s">
        <v>2202</v>
      </c>
      <c r="B381" s="15" t="s">
        <v>2070</v>
      </c>
      <c r="C381" s="15" t="s">
        <v>2203</v>
      </c>
      <c r="D381" s="15" t="s">
        <v>125</v>
      </c>
      <c r="E381" s="15" t="s">
        <v>74</v>
      </c>
      <c r="F381" s="16">
        <v>3284000</v>
      </c>
      <c r="G381" s="17">
        <f>VLOOKUP(A381,'[1]таблица БО'!$A:$P,16,0)</f>
        <v>3284000</v>
      </c>
      <c r="H381" s="15" t="str">
        <f>VLOOKUP('[2]21.08'!A262,'[3]Свод 1902 допущены к экспертизе'!$A:$C,3,0)</f>
        <v>Патриотизм и историческая память «СЛУЖИ ОТЕЧЕСТВУ!»</v>
      </c>
      <c r="I381" s="15" t="s">
        <v>71</v>
      </c>
      <c r="J381" s="15" t="s">
        <v>2072</v>
      </c>
      <c r="K381" s="18">
        <v>1020</v>
      </c>
    </row>
    <row r="382" spans="1:11" s="19" customFormat="1" x14ac:dyDescent="0.25">
      <c r="A382" s="15" t="s">
        <v>1578</v>
      </c>
      <c r="B382" s="15" t="s">
        <v>1578</v>
      </c>
      <c r="C382" s="15" t="s">
        <v>1579</v>
      </c>
      <c r="D382" s="15" t="s">
        <v>125</v>
      </c>
      <c r="E382" s="15" t="s">
        <v>1530</v>
      </c>
      <c r="F382" s="16">
        <v>200000</v>
      </c>
      <c r="G382" s="17">
        <f>VLOOKUP(A382,'[1]таблица БО'!$A:$P,16,0)</f>
        <v>200000</v>
      </c>
      <c r="H382" s="15" t="str">
        <f>VLOOKUP('[2]21.08'!A662,'[3]Свод 1902 допущены к экспертизе'!$A:$C,3,0)</f>
        <v>Труд, профессия и своё дело «НАЙДИ ПРИЗВАНИЕ!»</v>
      </c>
      <c r="I382" s="15" t="s">
        <v>25</v>
      </c>
      <c r="J382" s="15" t="s">
        <v>1580</v>
      </c>
      <c r="K382" s="18">
        <v>60</v>
      </c>
    </row>
    <row r="383" spans="1:11" s="19" customFormat="1" x14ac:dyDescent="0.25">
      <c r="A383" s="15" t="s">
        <v>1462</v>
      </c>
      <c r="B383" s="15" t="s">
        <v>1462</v>
      </c>
      <c r="C383" s="15" t="s">
        <v>1463</v>
      </c>
      <c r="D383" s="15" t="s">
        <v>448</v>
      </c>
      <c r="E383" s="15" t="s">
        <v>105</v>
      </c>
      <c r="F383" s="16">
        <v>1585000</v>
      </c>
      <c r="G383" s="17">
        <f>VLOOKUP(A383,'[1]таблица БО'!$A:$P,16,0)</f>
        <v>1585000</v>
      </c>
      <c r="H383" s="15" t="str">
        <f>VLOOKUP('[2]21.08'!A512,'[3]Свод 1902 допущены к экспертизе'!$A:$C,3,0)</f>
        <v>Экология и охрана природы «БЕРЕГИ ПЛАНЕТУ!»</v>
      </c>
      <c r="I383" s="15" t="s">
        <v>97</v>
      </c>
      <c r="J383" s="15" t="s">
        <v>1464</v>
      </c>
      <c r="K383" s="18">
        <v>2000</v>
      </c>
    </row>
    <row r="384" spans="1:11" s="19" customFormat="1" x14ac:dyDescent="0.25">
      <c r="A384" s="15" t="s">
        <v>159</v>
      </c>
      <c r="B384" s="15" t="s">
        <v>159</v>
      </c>
      <c r="C384" s="15" t="s">
        <v>160</v>
      </c>
      <c r="D384" s="15" t="s">
        <v>121</v>
      </c>
      <c r="E384" s="15" t="s">
        <v>59</v>
      </c>
      <c r="F384" s="16">
        <v>237000</v>
      </c>
      <c r="G384" s="17">
        <f>VLOOKUP(A384,'[1]таблица БО'!$A:$P,16,0)</f>
        <v>237000</v>
      </c>
      <c r="H384" s="15" t="str">
        <f>VLOOKUP('[2]21.08'!A397,'[3]Свод 1902 допущены к экспертизе'!$A:$C,3,0)</f>
        <v>Туризм и путешествия «ОТКРЫВАЙ СТРАНУ!»</v>
      </c>
      <c r="I384" s="15" t="s">
        <v>60</v>
      </c>
      <c r="J384" s="15" t="s">
        <v>161</v>
      </c>
      <c r="K384" s="18">
        <v>21</v>
      </c>
    </row>
    <row r="385" spans="1:11" s="19" customFormat="1" x14ac:dyDescent="0.25">
      <c r="A385" s="15" t="s">
        <v>597</v>
      </c>
      <c r="B385" s="15" t="s">
        <v>597</v>
      </c>
      <c r="C385" s="15" t="s">
        <v>598</v>
      </c>
      <c r="D385" s="15" t="s">
        <v>125</v>
      </c>
      <c r="E385" s="15" t="s">
        <v>63</v>
      </c>
      <c r="F385" s="16">
        <v>681000</v>
      </c>
      <c r="G385" s="17">
        <f>VLOOKUP(A385,'[1]таблица БО'!$A:$P,16,0)</f>
        <v>681000</v>
      </c>
      <c r="H385" s="15" t="str">
        <f>VLOOKUP('[2]21.08'!A93,'[3]Свод 1902 допущены к экспертизе'!$A:$C,3,0)</f>
        <v>Патриотизм и историческая память «СЛУЖИ ОТЕЧЕСТВУ!»</v>
      </c>
      <c r="I385" s="15" t="s">
        <v>60</v>
      </c>
      <c r="J385" s="15" t="s">
        <v>599</v>
      </c>
      <c r="K385" s="18">
        <v>1320</v>
      </c>
    </row>
    <row r="386" spans="1:11" s="19" customFormat="1" x14ac:dyDescent="0.25">
      <c r="A386" s="15" t="s">
        <v>702</v>
      </c>
      <c r="B386" s="15" t="s">
        <v>702</v>
      </c>
      <c r="C386" s="15" t="s">
        <v>703</v>
      </c>
      <c r="D386" s="15" t="s">
        <v>130</v>
      </c>
      <c r="E386" s="15" t="s">
        <v>85</v>
      </c>
      <c r="F386" s="16">
        <v>1140000</v>
      </c>
      <c r="G386" s="17">
        <f>VLOOKUP(A386,'[1]таблица БО'!$A:$P,16,0)</f>
        <v>1140000</v>
      </c>
      <c r="H386" s="15" t="str">
        <f>VLOOKUP('[2]21.08'!A576,'[3]Свод 1902 допущены к экспертизе'!$A:$C,3,0)</f>
        <v>Патриотизм и историческая память «СЛУЖИ ОТЕЧЕСТВУ!»</v>
      </c>
      <c r="I386" s="15" t="s">
        <v>78</v>
      </c>
      <c r="J386" s="15" t="s">
        <v>704</v>
      </c>
      <c r="K386" s="18">
        <v>635</v>
      </c>
    </row>
    <row r="387" spans="1:11" s="19" customFormat="1" x14ac:dyDescent="0.25">
      <c r="A387" s="15" t="s">
        <v>332</v>
      </c>
      <c r="B387" s="15" t="s">
        <v>332</v>
      </c>
      <c r="C387" s="15" t="s">
        <v>333</v>
      </c>
      <c r="D387" s="15" t="s">
        <v>125</v>
      </c>
      <c r="E387" s="15" t="s">
        <v>80</v>
      </c>
      <c r="F387" s="16">
        <v>710000</v>
      </c>
      <c r="G387" s="17">
        <f>VLOOKUP(A387,'[1]таблица БО'!$A:$P,16,0)</f>
        <v>710000</v>
      </c>
      <c r="H387" s="15" t="str">
        <f>VLOOKUP('[2]21.08'!A724,'[3]Свод 1902 допущены к экспертизе'!$A:$C,3,0)</f>
        <v>Спорт «ДОСТИГАЙ И ПОБЕЖДАЙ!»</v>
      </c>
      <c r="I387" s="15" t="s">
        <v>78</v>
      </c>
      <c r="J387" s="15" t="s">
        <v>334</v>
      </c>
      <c r="K387" s="18">
        <v>220</v>
      </c>
    </row>
    <row r="388" spans="1:11" s="19" customFormat="1" x14ac:dyDescent="0.25">
      <c r="A388" s="15" t="s">
        <v>1036</v>
      </c>
      <c r="B388" s="15" t="s">
        <v>1036</v>
      </c>
      <c r="C388" s="15" t="s">
        <v>1037</v>
      </c>
      <c r="D388" s="15" t="s">
        <v>125</v>
      </c>
      <c r="E388" s="15" t="s">
        <v>26</v>
      </c>
      <c r="F388" s="16">
        <v>800000</v>
      </c>
      <c r="G388" s="17">
        <f>VLOOKUP(A388,'[1]таблица БО'!$A:$P,16,0)</f>
        <v>800000</v>
      </c>
      <c r="H388" s="15" t="str">
        <f>VLOOKUP('[2]21.08'!A292,'[3]Свод 1902 допущены к экспертизе'!$A:$C,3,0)</f>
        <v>Патриотизм и историческая память «СЛУЖИ ОТЕЧЕСТВУ!»</v>
      </c>
      <c r="I388" s="15" t="s">
        <v>25</v>
      </c>
      <c r="J388" s="15" t="s">
        <v>1038</v>
      </c>
      <c r="K388" s="18">
        <v>400</v>
      </c>
    </row>
    <row r="389" spans="1:11" s="19" customFormat="1" x14ac:dyDescent="0.25">
      <c r="A389" s="15" t="s">
        <v>1480</v>
      </c>
      <c r="B389" s="15" t="s">
        <v>1480</v>
      </c>
      <c r="C389" s="15" t="s">
        <v>1481</v>
      </c>
      <c r="D389" s="15" t="s">
        <v>125</v>
      </c>
      <c r="E389" s="15" t="s">
        <v>32</v>
      </c>
      <c r="F389" s="16">
        <v>301000</v>
      </c>
      <c r="G389" s="17">
        <f>VLOOKUP(A389,'[1]таблица БО'!$A:$P,16,0)</f>
        <v>301000</v>
      </c>
      <c r="H389" s="15" t="str">
        <f>VLOOKUP('[2]21.08'!A186,'[3]Свод 1902 допущены к экспертизе'!$A:$C,3,0)</f>
        <v>Туризм и путешествия «ОТКРЫВАЙ СТРАНУ!»</v>
      </c>
      <c r="I389" s="15" t="s">
        <v>25</v>
      </c>
      <c r="J389" s="15" t="s">
        <v>1482</v>
      </c>
      <c r="K389" s="18">
        <v>200</v>
      </c>
    </row>
    <row r="390" spans="1:11" s="19" customFormat="1" x14ac:dyDescent="0.25">
      <c r="A390" s="15" t="s">
        <v>630</v>
      </c>
      <c r="B390" s="15" t="s">
        <v>630</v>
      </c>
      <c r="C390" s="15" t="s">
        <v>631</v>
      </c>
      <c r="D390" s="15" t="s">
        <v>130</v>
      </c>
      <c r="E390" s="15" t="s">
        <v>63</v>
      </c>
      <c r="F390" s="16">
        <v>269000</v>
      </c>
      <c r="G390" s="17">
        <f>VLOOKUP(A390,'[1]таблица БО'!$A:$P,16,0)</f>
        <v>269000</v>
      </c>
      <c r="H390" s="15" t="str">
        <f>VLOOKUP('[2]21.08'!A535,'[3]Свод 1902 допущены к экспертизе'!$A:$C,3,0)</f>
        <v>Спорт «ДОСТИГАЙ И ПОБЕЖДАЙ!»</v>
      </c>
      <c r="I390" s="15" t="s">
        <v>60</v>
      </c>
      <c r="J390" s="15" t="s">
        <v>632</v>
      </c>
      <c r="K390" s="18">
        <v>120</v>
      </c>
    </row>
    <row r="391" spans="1:11" s="19" customFormat="1" x14ac:dyDescent="0.25">
      <c r="A391" s="15" t="s">
        <v>1132</v>
      </c>
      <c r="B391" s="15" t="s">
        <v>1132</v>
      </c>
      <c r="C391" s="15" t="s">
        <v>1133</v>
      </c>
      <c r="D391" s="15" t="s">
        <v>125</v>
      </c>
      <c r="E391" s="15" t="s">
        <v>65</v>
      </c>
      <c r="F391" s="16">
        <v>210000</v>
      </c>
      <c r="G391" s="17">
        <f>VLOOKUP(A391,'[1]таблица БО'!$A:$P,16,0)</f>
        <v>172418</v>
      </c>
      <c r="H391" s="15" t="str">
        <f>VLOOKUP('[2]21.08'!A543,'[3]Свод 1902 допущены к экспертизе'!$A:$C,3,0)</f>
        <v>Культура и искусство «СОЗДАВАЙ И ВДОХНОВЛЯЙ!»</v>
      </c>
      <c r="I391" s="15" t="s">
        <v>60</v>
      </c>
      <c r="J391" s="15" t="s">
        <v>1134</v>
      </c>
      <c r="K391" s="18">
        <v>100</v>
      </c>
    </row>
    <row r="392" spans="1:11" s="19" customFormat="1" x14ac:dyDescent="0.25">
      <c r="A392" s="15" t="s">
        <v>180</v>
      </c>
      <c r="B392" s="15" t="s">
        <v>180</v>
      </c>
      <c r="C392" s="15" t="s">
        <v>181</v>
      </c>
      <c r="D392" s="15" t="s">
        <v>125</v>
      </c>
      <c r="E392" s="15" t="s">
        <v>59</v>
      </c>
      <c r="F392" s="16">
        <v>953000</v>
      </c>
      <c r="G392" s="17">
        <f>VLOOKUP(A392,'[1]таблица БО'!$A:$P,16,0)</f>
        <v>953000</v>
      </c>
      <c r="H392" s="15" t="str">
        <f>VLOOKUP('[2]21.08'!A526,'[3]Свод 1902 допущены к экспертизе'!$A:$C,3,0)</f>
        <v>Медиа и коммуникации «РАССКАЖИ О ГЛАВНОМ!»</v>
      </c>
      <c r="I392" s="15" t="s">
        <v>60</v>
      </c>
      <c r="J392" s="15" t="s">
        <v>182</v>
      </c>
      <c r="K392" s="18">
        <v>600</v>
      </c>
    </row>
    <row r="393" spans="1:11" s="19" customFormat="1" x14ac:dyDescent="0.25">
      <c r="A393" s="15" t="s">
        <v>1370</v>
      </c>
      <c r="B393" s="15" t="s">
        <v>1370</v>
      </c>
      <c r="C393" s="15" t="s">
        <v>1371</v>
      </c>
      <c r="D393" s="15" t="s">
        <v>125</v>
      </c>
      <c r="E393" s="15" t="s">
        <v>54</v>
      </c>
      <c r="F393" s="16">
        <v>899000</v>
      </c>
      <c r="G393" s="17">
        <f>VLOOKUP(A393,'[1]таблица БО'!$A:$P,16,0)</f>
        <v>829208</v>
      </c>
      <c r="H393" s="15" t="str">
        <f>VLOOKUP('[2]21.08'!A164,'[3]Свод 1902 допущены к экспертизе'!$A:$C,3,0)</f>
        <v>Туризм и путешествия «ОТКРЫВАЙ СТРАНУ!»</v>
      </c>
      <c r="I393" s="15" t="s">
        <v>52</v>
      </c>
      <c r="J393" s="15" t="s">
        <v>1372</v>
      </c>
      <c r="K393" s="18">
        <v>500</v>
      </c>
    </row>
    <row r="394" spans="1:11" s="19" customFormat="1" x14ac:dyDescent="0.25">
      <c r="A394" s="15" t="s">
        <v>1684</v>
      </c>
      <c r="B394" s="15" t="s">
        <v>1684</v>
      </c>
      <c r="C394" s="15" t="s">
        <v>1685</v>
      </c>
      <c r="D394" s="15" t="s">
        <v>130</v>
      </c>
      <c r="E394" s="15" t="s">
        <v>34</v>
      </c>
      <c r="F394" s="16">
        <v>479000</v>
      </c>
      <c r="G394" s="17">
        <f>VLOOKUP(A394,'[1]таблица БО'!$A:$P,16,0)</f>
        <v>479000</v>
      </c>
      <c r="H394" s="15" t="str">
        <f>VLOOKUP('[2]21.08'!A558,'[3]Свод 1902 допущены к экспертизе'!$A:$C,3,0)</f>
        <v>Волонтерство и добровольчество «БЛАГО ТВОРИ!»</v>
      </c>
      <c r="I394" s="15" t="s">
        <v>25</v>
      </c>
      <c r="J394" s="15" t="s">
        <v>1686</v>
      </c>
      <c r="K394" s="18">
        <v>300</v>
      </c>
    </row>
    <row r="395" spans="1:11" s="19" customFormat="1" x14ac:dyDescent="0.25">
      <c r="A395" s="15" t="s">
        <v>1666</v>
      </c>
      <c r="B395" s="15" t="s">
        <v>1666</v>
      </c>
      <c r="C395" s="15" t="s">
        <v>1667</v>
      </c>
      <c r="D395" s="15" t="s">
        <v>125</v>
      </c>
      <c r="E395" s="15" t="s">
        <v>34</v>
      </c>
      <c r="F395" s="16">
        <v>350000</v>
      </c>
      <c r="G395" s="17">
        <f>VLOOKUP(A395,'[1]таблица БО'!$A:$P,16,0)</f>
        <v>350000</v>
      </c>
      <c r="H395" s="15" t="str">
        <f>VLOOKUP('[2]21.08'!A196,'[3]Свод 1902 допущены к экспертизе'!$A:$C,3,0)</f>
        <v>Волонтерство и добровольчество «БЛАГО ТВОРИ!»</v>
      </c>
      <c r="I395" s="15" t="s">
        <v>25</v>
      </c>
      <c r="J395" s="15" t="s">
        <v>1668</v>
      </c>
      <c r="K395" s="18">
        <v>400</v>
      </c>
    </row>
    <row r="396" spans="1:11" s="19" customFormat="1" x14ac:dyDescent="0.25">
      <c r="A396" s="15" t="s">
        <v>1021</v>
      </c>
      <c r="B396" s="15" t="s">
        <v>1021</v>
      </c>
      <c r="C396" s="15" t="s">
        <v>1022</v>
      </c>
      <c r="D396" s="15" t="s">
        <v>130</v>
      </c>
      <c r="E396" s="15" t="s">
        <v>26</v>
      </c>
      <c r="F396" s="16">
        <v>1696000</v>
      </c>
      <c r="G396" s="17">
        <f>VLOOKUP(A396,'[1]таблица БО'!$A:$P,16,0)</f>
        <v>1695995</v>
      </c>
      <c r="H396" s="15" t="str">
        <f>VLOOKUP('[2]21.08'!A17,'[3]Свод 1902 допущены к экспертизе'!$A:$C,3,0)</f>
        <v>Волонтерство и добровольчество «БЛАГО ТВОРИ!»</v>
      </c>
      <c r="I396" s="15" t="s">
        <v>25</v>
      </c>
      <c r="J396" s="15" t="s">
        <v>1023</v>
      </c>
      <c r="K396" s="18">
        <v>1500</v>
      </c>
    </row>
    <row r="397" spans="1:11" s="19" customFormat="1" x14ac:dyDescent="0.25">
      <c r="A397" s="15" t="s">
        <v>441</v>
      </c>
      <c r="B397" s="15" t="s">
        <v>441</v>
      </c>
      <c r="C397" s="15" t="s">
        <v>442</v>
      </c>
      <c r="D397" s="15" t="s">
        <v>125</v>
      </c>
      <c r="E397" s="15" t="s">
        <v>61</v>
      </c>
      <c r="F397" s="16">
        <v>340000</v>
      </c>
      <c r="G397" s="17">
        <f>VLOOKUP(A397,'[1]таблица БО'!$A:$P,16,0)</f>
        <v>340000</v>
      </c>
      <c r="H397" s="15" t="str">
        <f>VLOOKUP('[2]21.08'!A728,'[3]Свод 1902 допущены к экспертизе'!$A:$C,3,0)</f>
        <v>Медиа и коммуникации «РАССКАЖИ О ГЛАВНОМ!»</v>
      </c>
      <c r="I397" s="15" t="s">
        <v>60</v>
      </c>
      <c r="J397" s="15" t="s">
        <v>443</v>
      </c>
      <c r="K397" s="18">
        <v>600</v>
      </c>
    </row>
    <row r="398" spans="1:11" s="19" customFormat="1" x14ac:dyDescent="0.25">
      <c r="A398" s="15" t="s">
        <v>201</v>
      </c>
      <c r="B398" s="15" t="s">
        <v>201</v>
      </c>
      <c r="C398" s="15" t="s">
        <v>202</v>
      </c>
      <c r="D398" s="15" t="s">
        <v>125</v>
      </c>
      <c r="E398" s="15" t="s">
        <v>59</v>
      </c>
      <c r="F398" s="16">
        <v>722000</v>
      </c>
      <c r="G398" s="17">
        <f>VLOOKUP(A398,'[1]таблица БО'!$A:$P,16,0)</f>
        <v>552000</v>
      </c>
      <c r="H398" s="15" t="str">
        <f>VLOOKUP('[2]21.08'!A629,'[3]Свод 1902 допущены к экспертизе'!$A:$C,3,0)</f>
        <v>Культура и искусство «СОЗДАВАЙ И ВДОХНОВЛЯЙ!»</v>
      </c>
      <c r="I398" s="15" t="s">
        <v>60</v>
      </c>
      <c r="J398" s="15" t="s">
        <v>203</v>
      </c>
      <c r="K398" s="18">
        <v>450</v>
      </c>
    </row>
    <row r="399" spans="1:11" s="19" customFormat="1" x14ac:dyDescent="0.25">
      <c r="A399" s="15" t="s">
        <v>360</v>
      </c>
      <c r="B399" s="15" t="s">
        <v>360</v>
      </c>
      <c r="C399" s="15" t="s">
        <v>361</v>
      </c>
      <c r="D399" s="15" t="s">
        <v>125</v>
      </c>
      <c r="E399" s="15" t="s">
        <v>41</v>
      </c>
      <c r="F399" s="16">
        <v>996000</v>
      </c>
      <c r="G399" s="17">
        <f>VLOOKUP(A399,'[1]таблица БО'!$A:$P,16,0)</f>
        <v>996000</v>
      </c>
      <c r="H399" s="15" t="str">
        <f>VLOOKUP('[2]21.08'!A333,'[3]Свод 1902 допущены к экспертизе'!$A:$C,3,0)</f>
        <v>Патриотизм и историческая память «СЛУЖИ ОТЕЧЕСТВУ!»</v>
      </c>
      <c r="I399" s="15" t="s">
        <v>40</v>
      </c>
      <c r="J399" s="15" t="s">
        <v>362</v>
      </c>
      <c r="K399" s="18">
        <v>700</v>
      </c>
    </row>
    <row r="400" spans="1:11" s="19" customFormat="1" x14ac:dyDescent="0.25">
      <c r="A400" s="15" t="s">
        <v>249</v>
      </c>
      <c r="B400" s="15" t="s">
        <v>249</v>
      </c>
      <c r="C400" s="15" t="s">
        <v>250</v>
      </c>
      <c r="D400" s="15" t="s">
        <v>130</v>
      </c>
      <c r="E400" s="15" t="s">
        <v>96</v>
      </c>
      <c r="F400" s="16">
        <v>419000</v>
      </c>
      <c r="G400" s="17">
        <f>VLOOKUP(A400,'[1]таблица БО'!$A:$P,16,0)</f>
        <v>419000</v>
      </c>
      <c r="H400" s="15" t="str">
        <f>VLOOKUP('[2]21.08'!A331,'[3]Свод 1902 допущены к экспертизе'!$A:$C,3,0)</f>
        <v>Образование и знания «УЧИСЬ И ПОЗНАВАЙ!»</v>
      </c>
      <c r="I400" s="15" t="s">
        <v>97</v>
      </c>
      <c r="J400" s="15" t="s">
        <v>251</v>
      </c>
      <c r="K400" s="18">
        <v>283</v>
      </c>
    </row>
    <row r="401" spans="1:11" s="19" customFormat="1" x14ac:dyDescent="0.25">
      <c r="A401" s="15" t="s">
        <v>1211</v>
      </c>
      <c r="B401" s="15" t="s">
        <v>1211</v>
      </c>
      <c r="C401" s="15" t="s">
        <v>1212</v>
      </c>
      <c r="D401" s="15" t="s">
        <v>125</v>
      </c>
      <c r="E401" s="15" t="s">
        <v>28</v>
      </c>
      <c r="F401" s="16">
        <v>1350000</v>
      </c>
      <c r="G401" s="17">
        <f>VLOOKUP(A401,'[1]таблица БО'!$A:$P,16,0)</f>
        <v>1350000</v>
      </c>
      <c r="H401" s="15" t="str">
        <f>VLOOKUP('[2]21.08'!A148,'[3]Свод 1902 допущены к экспертизе'!$A:$C,3,0)</f>
        <v>Труд, профессия и своё дело «НАЙДИ ПРИЗВАНИЕ!»</v>
      </c>
      <c r="I401" s="15" t="s">
        <v>78</v>
      </c>
      <c r="J401" s="15" t="s">
        <v>1213</v>
      </c>
      <c r="K401" s="18">
        <v>593</v>
      </c>
    </row>
    <row r="402" spans="1:11" s="19" customFormat="1" x14ac:dyDescent="0.25">
      <c r="A402" s="15" t="s">
        <v>1615</v>
      </c>
      <c r="B402" s="15" t="s">
        <v>1615</v>
      </c>
      <c r="C402" s="15" t="s">
        <v>1616</v>
      </c>
      <c r="D402" s="15" t="s">
        <v>125</v>
      </c>
      <c r="E402" s="15" t="s">
        <v>68</v>
      </c>
      <c r="F402" s="16">
        <v>265000</v>
      </c>
      <c r="G402" s="17">
        <f>VLOOKUP(A402,'[1]таблица БО'!$A:$P,16,0)</f>
        <v>265000</v>
      </c>
      <c r="H402" s="15" t="str">
        <f>VLOOKUP('[2]21.08'!A358,'[3]Свод 1902 допущены к экспертизе'!$A:$C,3,0)</f>
        <v>Медиа и коммуникации «РАССКАЖИ О ГЛАВНОМ!»</v>
      </c>
      <c r="I402" s="15" t="s">
        <v>60</v>
      </c>
      <c r="J402" s="15" t="s">
        <v>1617</v>
      </c>
      <c r="K402" s="18">
        <v>104</v>
      </c>
    </row>
    <row r="403" spans="1:11" s="19" customFormat="1" x14ac:dyDescent="0.25">
      <c r="A403" s="15" t="s">
        <v>1101</v>
      </c>
      <c r="B403" s="15" t="s">
        <v>1101</v>
      </c>
      <c r="C403" s="15" t="s">
        <v>1102</v>
      </c>
      <c r="D403" s="15" t="s">
        <v>121</v>
      </c>
      <c r="E403" s="15" t="s">
        <v>64</v>
      </c>
      <c r="F403" s="16">
        <v>7200000</v>
      </c>
      <c r="G403" s="17">
        <f>VLOOKUP(A403,'[1]таблица БО'!$A:$P,16,0)</f>
        <v>7200000</v>
      </c>
      <c r="H403" s="15" t="str">
        <f>VLOOKUP('[2]21.08'!A444,'[3]Свод 1902 допущены к экспертизе'!$A:$C,3,0)</f>
        <v>Труд, профессия и своё дело «НАЙДИ ПРИЗВАНИЕ!»</v>
      </c>
      <c r="I403" s="15" t="s">
        <v>60</v>
      </c>
      <c r="J403" s="15" t="s">
        <v>1103</v>
      </c>
      <c r="K403" s="18">
        <v>3000</v>
      </c>
    </row>
    <row r="404" spans="1:11" s="19" customFormat="1" x14ac:dyDescent="0.25">
      <c r="A404" s="15" t="s">
        <v>225</v>
      </c>
      <c r="B404" s="15" t="s">
        <v>225</v>
      </c>
      <c r="C404" s="15" t="s">
        <v>226</v>
      </c>
      <c r="D404" s="15" t="s">
        <v>125</v>
      </c>
      <c r="E404" s="15" t="s">
        <v>39</v>
      </c>
      <c r="F404" s="16">
        <v>486000</v>
      </c>
      <c r="G404" s="17">
        <f>VLOOKUP(A404,'[1]таблица БО'!$A:$P,16,0)</f>
        <v>471726</v>
      </c>
      <c r="H404" s="15" t="str">
        <f>VLOOKUP('[2]21.08'!A233,'[3]Свод 1902 допущены к экспертизе'!$A:$C,3,0)</f>
        <v>Экология и охрана природы «БЕРЕГИ ПЛАНЕТУ!»</v>
      </c>
      <c r="I404" s="15" t="s">
        <v>40</v>
      </c>
      <c r="J404" s="15" t="s">
        <v>227</v>
      </c>
      <c r="K404" s="18">
        <v>285</v>
      </c>
    </row>
    <row r="405" spans="1:11" s="19" customFormat="1" x14ac:dyDescent="0.25">
      <c r="A405" s="15" t="s">
        <v>624</v>
      </c>
      <c r="B405" s="15" t="s">
        <v>624</v>
      </c>
      <c r="C405" s="15" t="s">
        <v>625</v>
      </c>
      <c r="D405" s="15" t="s">
        <v>125</v>
      </c>
      <c r="E405" s="15" t="s">
        <v>63</v>
      </c>
      <c r="F405" s="16">
        <v>1105000</v>
      </c>
      <c r="G405" s="17">
        <f>VLOOKUP(A405,'[1]таблица БО'!$A:$P,16,0)</f>
        <v>1105000</v>
      </c>
      <c r="H405" s="15" t="str">
        <f>VLOOKUP('[2]21.08'!A500,'[3]Свод 1902 допущены к экспертизе'!$A:$C,3,0)</f>
        <v>Культура и искусство «СОЗДАВАЙ И ВДОХНОВЛЯЙ!»</v>
      </c>
      <c r="I405" s="15" t="s">
        <v>60</v>
      </c>
      <c r="J405" s="15" t="s">
        <v>626</v>
      </c>
      <c r="K405" s="18">
        <v>515</v>
      </c>
    </row>
    <row r="406" spans="1:11" s="19" customFormat="1" x14ac:dyDescent="0.25">
      <c r="A406" s="15" t="s">
        <v>1364</v>
      </c>
      <c r="B406" s="15" t="s">
        <v>1364</v>
      </c>
      <c r="C406" s="15" t="s">
        <v>1365</v>
      </c>
      <c r="D406" s="15" t="s">
        <v>130</v>
      </c>
      <c r="E406" s="15" t="s">
        <v>19</v>
      </c>
      <c r="F406" s="16">
        <v>873000</v>
      </c>
      <c r="G406" s="17">
        <f>VLOOKUP(A406,'[1]таблица БО'!$A:$P,16,0)</f>
        <v>873000</v>
      </c>
      <c r="H406" s="15" t="str">
        <f>VLOOKUP('[2]21.08'!A449,'[3]Свод 1902 допущены к экспертизе'!$A:$C,3,0)</f>
        <v>Труд, профессия и своё дело «НАЙДИ ПРИЗВАНИЕ!»</v>
      </c>
      <c r="I406" s="15" t="s">
        <v>13</v>
      </c>
      <c r="J406" s="15" t="s">
        <v>1366</v>
      </c>
      <c r="K406" s="18">
        <v>460</v>
      </c>
    </row>
    <row r="407" spans="1:11" s="19" customFormat="1" x14ac:dyDescent="0.25">
      <c r="A407" s="15" t="s">
        <v>1083</v>
      </c>
      <c r="B407" s="15" t="s">
        <v>1083</v>
      </c>
      <c r="C407" s="15" t="s">
        <v>1084</v>
      </c>
      <c r="D407" s="15" t="s">
        <v>125</v>
      </c>
      <c r="E407" s="15" t="s">
        <v>64</v>
      </c>
      <c r="F407" s="16">
        <v>439000</v>
      </c>
      <c r="G407" s="17">
        <f>VLOOKUP(A407,'[1]таблица БО'!$A:$P,16,0)</f>
        <v>423505</v>
      </c>
      <c r="H407" s="15" t="str">
        <f>VLOOKUP('[2]21.08'!A231,'[3]Свод 1902 допущены к экспертизе'!$A:$C,3,0)</f>
        <v>Патриотизм и историческая память «СЛУЖИ ОТЕЧЕСТВУ!»</v>
      </c>
      <c r="I407" s="15" t="s">
        <v>60</v>
      </c>
      <c r="J407" s="15" t="s">
        <v>1085</v>
      </c>
      <c r="K407" s="18">
        <v>732</v>
      </c>
    </row>
    <row r="408" spans="1:11" s="19" customFormat="1" x14ac:dyDescent="0.25">
      <c r="A408" s="15" t="s">
        <v>1030</v>
      </c>
      <c r="B408" s="15" t="s">
        <v>1030</v>
      </c>
      <c r="C408" s="15" t="s">
        <v>1031</v>
      </c>
      <c r="D408" s="15" t="s">
        <v>125</v>
      </c>
      <c r="E408" s="15" t="s">
        <v>26</v>
      </c>
      <c r="F408" s="16">
        <v>627000</v>
      </c>
      <c r="G408" s="17">
        <f>VLOOKUP(A408,'[1]таблица БО'!$A:$P,16,0)</f>
        <v>581500</v>
      </c>
      <c r="H408" s="15" t="str">
        <f>VLOOKUP('[2]21.08'!A194,'[3]Свод 1902 допущены к экспертизе'!$A:$C,3,0)</f>
        <v>Здоровый образ жизни «БУДЬ ЗДОРОВ!»</v>
      </c>
      <c r="I408" s="15" t="s">
        <v>25</v>
      </c>
      <c r="J408" s="15" t="s">
        <v>1032</v>
      </c>
      <c r="K408" s="18">
        <v>130</v>
      </c>
    </row>
    <row r="409" spans="1:11" s="19" customFormat="1" x14ac:dyDescent="0.25">
      <c r="A409" s="15" t="s">
        <v>1962</v>
      </c>
      <c r="B409" s="15" t="s">
        <v>1962</v>
      </c>
      <c r="C409" s="15" t="s">
        <v>1963</v>
      </c>
      <c r="D409" s="15" t="s">
        <v>121</v>
      </c>
      <c r="E409" s="15" t="s">
        <v>57</v>
      </c>
      <c r="F409" s="16">
        <v>260000</v>
      </c>
      <c r="G409" s="17">
        <f>VLOOKUP(A409,'[1]таблица БО'!$A:$P,16,0)</f>
        <v>260000</v>
      </c>
      <c r="H409" s="15" t="str">
        <f>VLOOKUP('[2]21.08'!A686,'[3]Свод 1902 допущены к экспертизе'!$A:$C,3,0)</f>
        <v>Патриотизм и историческая память «СЛУЖИ ОТЕЧЕСТВУ!»</v>
      </c>
      <c r="I409" s="15" t="s">
        <v>52</v>
      </c>
      <c r="J409" s="15" t="s">
        <v>1964</v>
      </c>
      <c r="K409" s="18">
        <v>100</v>
      </c>
    </row>
    <row r="410" spans="1:11" s="19" customFormat="1" x14ac:dyDescent="0.25">
      <c r="A410" s="15" t="s">
        <v>636</v>
      </c>
      <c r="B410" s="15" t="s">
        <v>636</v>
      </c>
      <c r="C410" s="15" t="s">
        <v>637</v>
      </c>
      <c r="D410" s="15" t="s">
        <v>125</v>
      </c>
      <c r="E410" s="15" t="s">
        <v>63</v>
      </c>
      <c r="F410" s="16">
        <v>459000</v>
      </c>
      <c r="G410" s="17">
        <f>VLOOKUP(A410,'[1]таблица БО'!$A:$P,16,0)</f>
        <v>459000</v>
      </c>
      <c r="H410" s="15" t="str">
        <f>VLOOKUP('[2]21.08'!A611,'[3]Свод 1902 допущены к экспертизе'!$A:$C,3,0)</f>
        <v>Образование и знания «УЧИСЬ И ПОЗНАВАЙ!»</v>
      </c>
      <c r="I410" s="15" t="s">
        <v>60</v>
      </c>
      <c r="J410" s="15" t="s">
        <v>638</v>
      </c>
      <c r="K410" s="18">
        <v>220</v>
      </c>
    </row>
    <row r="411" spans="1:11" s="19" customFormat="1" x14ac:dyDescent="0.25">
      <c r="A411" s="15" t="s">
        <v>639</v>
      </c>
      <c r="B411" s="15" t="s">
        <v>639</v>
      </c>
      <c r="C411" s="15" t="s">
        <v>640</v>
      </c>
      <c r="D411" s="15" t="s">
        <v>125</v>
      </c>
      <c r="E411" s="15" t="s">
        <v>63</v>
      </c>
      <c r="F411" s="16">
        <v>850000</v>
      </c>
      <c r="G411" s="17">
        <f>VLOOKUP(A411,'[1]таблица БО'!$A:$P,16,0)</f>
        <v>850000</v>
      </c>
      <c r="H411" s="15" t="str">
        <f>VLOOKUP('[2]21.08'!A718,'[3]Свод 1902 допущены к экспертизе'!$A:$C,3,0)</f>
        <v>Труд, профессия и своё дело «НАЙДИ ПРИЗВАНИЕ!»</v>
      </c>
      <c r="I411" s="15" t="s">
        <v>60</v>
      </c>
      <c r="J411" s="15" t="s">
        <v>641</v>
      </c>
      <c r="K411" s="18">
        <v>350</v>
      </c>
    </row>
    <row r="412" spans="1:11" s="19" customFormat="1" x14ac:dyDescent="0.25">
      <c r="A412" s="15" t="s">
        <v>591</v>
      </c>
      <c r="B412" s="15" t="s">
        <v>591</v>
      </c>
      <c r="C412" s="15" t="s">
        <v>592</v>
      </c>
      <c r="D412" s="15" t="s">
        <v>125</v>
      </c>
      <c r="E412" s="15" t="s">
        <v>63</v>
      </c>
      <c r="F412" s="16">
        <v>620000</v>
      </c>
      <c r="G412" s="17">
        <f>VLOOKUP(A412,'[1]таблица БО'!$A:$P,16,0)</f>
        <v>620000</v>
      </c>
      <c r="H412" s="15" t="str">
        <f>VLOOKUP('[2]21.08'!A22,'[3]Свод 1902 допущены к экспертизе'!$A:$C,3,0)</f>
        <v>Труд, профессия и своё дело «НАЙДИ ПРИЗВАНИЕ!»</v>
      </c>
      <c r="I412" s="15" t="s">
        <v>60</v>
      </c>
      <c r="J412" s="15" t="s">
        <v>593</v>
      </c>
      <c r="K412" s="18">
        <v>300</v>
      </c>
    </row>
    <row r="413" spans="1:11" s="19" customFormat="1" x14ac:dyDescent="0.25">
      <c r="A413" s="15" t="s">
        <v>1596</v>
      </c>
      <c r="B413" s="15" t="s">
        <v>1596</v>
      </c>
      <c r="C413" s="15" t="s">
        <v>1597</v>
      </c>
      <c r="D413" s="15" t="s">
        <v>130</v>
      </c>
      <c r="E413" s="15" t="s">
        <v>67</v>
      </c>
      <c r="F413" s="16">
        <v>1014000</v>
      </c>
      <c r="G413" s="17">
        <f>VLOOKUP(A413,'[1]таблица БО'!$A:$P,16,0)</f>
        <v>1014000</v>
      </c>
      <c r="H413" s="15" t="str">
        <f>VLOOKUP('[2]21.08'!A371,'[3]Свод 1902 допущены к экспертизе'!$A:$C,3,0)</f>
        <v>Спорт «ДОСТИГАЙ И ПОБЕЖДАЙ!»</v>
      </c>
      <c r="I413" s="15" t="s">
        <v>60</v>
      </c>
      <c r="J413" s="15" t="s">
        <v>1598</v>
      </c>
      <c r="K413" s="18">
        <v>3000</v>
      </c>
    </row>
    <row r="414" spans="1:11" s="19" customFormat="1" x14ac:dyDescent="0.25">
      <c r="A414" s="15" t="s">
        <v>1894</v>
      </c>
      <c r="B414" s="15" t="s">
        <v>1894</v>
      </c>
      <c r="C414" s="15" t="s">
        <v>1895</v>
      </c>
      <c r="D414" s="15" t="s">
        <v>130</v>
      </c>
      <c r="E414" s="15" t="s">
        <v>72</v>
      </c>
      <c r="F414" s="16">
        <v>615000</v>
      </c>
      <c r="G414" s="17">
        <f>VLOOKUP(A414,'[1]таблица БО'!$A:$P,16,0)</f>
        <v>615000</v>
      </c>
      <c r="H414" s="15" t="str">
        <f>VLOOKUP('[2]21.08'!A740,'[3]Свод 1902 допущены к экспертизе'!$A:$C,3,0)</f>
        <v>Туризм и путешествия «ОТКРЫВАЙ СТРАНУ!»</v>
      </c>
      <c r="I414" s="15" t="s">
        <v>71</v>
      </c>
      <c r="J414" s="15" t="s">
        <v>1896</v>
      </c>
      <c r="K414" s="18">
        <v>200</v>
      </c>
    </row>
    <row r="415" spans="1:11" s="19" customFormat="1" x14ac:dyDescent="0.25">
      <c r="A415" s="15" t="s">
        <v>314</v>
      </c>
      <c r="B415" s="15" t="s">
        <v>314</v>
      </c>
      <c r="C415" s="15" t="s">
        <v>315</v>
      </c>
      <c r="D415" s="15" t="s">
        <v>125</v>
      </c>
      <c r="E415" s="15" t="s">
        <v>80</v>
      </c>
      <c r="F415" s="16">
        <v>1760000</v>
      </c>
      <c r="G415" s="17">
        <f>VLOOKUP(A415,'[1]таблица БО'!$A:$P,16,0)</f>
        <v>1375000</v>
      </c>
      <c r="H415" s="15" t="str">
        <f>VLOOKUP('[2]21.08'!A234,'[3]Свод 1902 допущены к экспертизе'!$A:$C,3,0)</f>
        <v>Патриотизм и историческая память «СЛУЖИ ОТЕЧЕСТВУ!»</v>
      </c>
      <c r="I415" s="15" t="s">
        <v>78</v>
      </c>
      <c r="J415" s="15" t="s">
        <v>316</v>
      </c>
      <c r="K415" s="18">
        <v>985</v>
      </c>
    </row>
    <row r="416" spans="1:11" s="19" customFormat="1" x14ac:dyDescent="0.25">
      <c r="A416" s="15" t="s">
        <v>1647</v>
      </c>
      <c r="B416" s="15" t="s">
        <v>1647</v>
      </c>
      <c r="C416" s="15" t="s">
        <v>1648</v>
      </c>
      <c r="D416" s="15" t="s">
        <v>125</v>
      </c>
      <c r="E416" s="15" t="s">
        <v>106</v>
      </c>
      <c r="F416" s="16">
        <v>603000</v>
      </c>
      <c r="G416" s="17">
        <f>VLOOKUP(A416,'[1]таблица БО'!$A:$P,16,0)</f>
        <v>602000</v>
      </c>
      <c r="H416" s="15" t="str">
        <f>VLOOKUP('[2]21.08'!A610,'[3]Свод 1902 допущены к экспертизе'!$A:$C,3,0)</f>
        <v>Туризм и путешествия «ОТКРЫВАЙ СТРАНУ!»</v>
      </c>
      <c r="I416" s="15" t="s">
        <v>97</v>
      </c>
      <c r="J416" s="15" t="s">
        <v>1649</v>
      </c>
      <c r="K416" s="18">
        <v>125</v>
      </c>
    </row>
    <row r="417" spans="1:11" s="19" customFormat="1" x14ac:dyDescent="0.25">
      <c r="A417" s="15" t="s">
        <v>1941</v>
      </c>
      <c r="B417" s="15" t="s">
        <v>1941</v>
      </c>
      <c r="C417" s="15" t="s">
        <v>1942</v>
      </c>
      <c r="D417" s="15" t="s">
        <v>125</v>
      </c>
      <c r="E417" s="15" t="s">
        <v>57</v>
      </c>
      <c r="F417" s="16">
        <v>618000</v>
      </c>
      <c r="G417" s="17">
        <f>VLOOKUP(A417,'[1]таблица БО'!$A:$P,16,0)</f>
        <v>618000</v>
      </c>
      <c r="H417" s="15" t="str">
        <f>VLOOKUP('[2]21.08'!A240,'[3]Свод 1902 допущены к экспертизе'!$A:$C,3,0)</f>
        <v>Культура и искусство «СОЗДАВАЙ И ВДОХНОВЛЯЙ!»</v>
      </c>
      <c r="I417" s="15" t="s">
        <v>52</v>
      </c>
      <c r="J417" s="15" t="s">
        <v>1943</v>
      </c>
      <c r="K417" s="18">
        <v>540</v>
      </c>
    </row>
    <row r="418" spans="1:11" s="19" customFormat="1" x14ac:dyDescent="0.25">
      <c r="A418" s="15" t="s">
        <v>729</v>
      </c>
      <c r="B418" s="15" t="s">
        <v>729</v>
      </c>
      <c r="C418" s="15" t="s">
        <v>730</v>
      </c>
      <c r="D418" s="15" t="s">
        <v>121</v>
      </c>
      <c r="E418" s="15" t="s">
        <v>86</v>
      </c>
      <c r="F418" s="16">
        <v>1134000</v>
      </c>
      <c r="G418" s="17">
        <f>VLOOKUP(A418,'[1]таблица БО'!$A:$P,16,0)</f>
        <v>1134000</v>
      </c>
      <c r="H418" s="15" t="str">
        <f>VLOOKUP('[2]21.08'!A56,'[3]Свод 1902 допущены к экспертизе'!$A:$C,3,0)</f>
        <v>Дипломатия и международные отношения «УМЕЙ ДРУЖИТЬ!»</v>
      </c>
      <c r="I418" s="15" t="s">
        <v>78</v>
      </c>
      <c r="J418" s="15" t="s">
        <v>731</v>
      </c>
      <c r="K418" s="18">
        <v>350</v>
      </c>
    </row>
    <row r="419" spans="1:11" s="19" customFormat="1" x14ac:dyDescent="0.25">
      <c r="A419" s="15" t="s">
        <v>759</v>
      </c>
      <c r="B419" s="15" t="s">
        <v>759</v>
      </c>
      <c r="C419" s="15" t="s">
        <v>760</v>
      </c>
      <c r="D419" s="15" t="s">
        <v>130</v>
      </c>
      <c r="E419" s="15" t="s">
        <v>86</v>
      </c>
      <c r="F419" s="16">
        <v>8827000</v>
      </c>
      <c r="G419" s="17">
        <f>VLOOKUP(A419,'[1]таблица БО'!$A:$P,16,0)</f>
        <v>8827000</v>
      </c>
      <c r="H419" s="15" t="str">
        <f>VLOOKUP('[2]21.08'!A669,'[3]Свод 1902 допущены к экспертизе'!$A:$C,3,0)</f>
        <v>Экология и охрана природы «БЕРЕГИ ПЛАНЕТУ!»</v>
      </c>
      <c r="I419" s="15" t="s">
        <v>78</v>
      </c>
      <c r="J419" s="15" t="s">
        <v>761</v>
      </c>
      <c r="K419" s="18">
        <v>3600</v>
      </c>
    </row>
    <row r="420" spans="1:11" s="19" customFormat="1" x14ac:dyDescent="0.25">
      <c r="A420" s="15" t="s">
        <v>744</v>
      </c>
      <c r="B420" s="15" t="s">
        <v>744</v>
      </c>
      <c r="C420" s="15" t="s">
        <v>745</v>
      </c>
      <c r="D420" s="15" t="s">
        <v>125</v>
      </c>
      <c r="E420" s="15" t="s">
        <v>86</v>
      </c>
      <c r="F420" s="16">
        <v>628000</v>
      </c>
      <c r="G420" s="17">
        <f>VLOOKUP(A420,'[1]таблица БО'!$A:$P,16,0)</f>
        <v>628000</v>
      </c>
      <c r="H420" s="15" t="str">
        <f>VLOOKUP('[2]21.08'!A176,'[3]Свод 1902 допущены к экспертизе'!$A:$C,3,0)</f>
        <v>Медиа и коммуникации «РАССКАЖИ О ГЛАВНОМ!»</v>
      </c>
      <c r="I420" s="15" t="s">
        <v>78</v>
      </c>
      <c r="J420" s="15" t="s">
        <v>746</v>
      </c>
      <c r="K420" s="18">
        <v>200</v>
      </c>
    </row>
    <row r="421" spans="1:11" s="19" customFormat="1" x14ac:dyDescent="0.25">
      <c r="A421" s="15" t="s">
        <v>326</v>
      </c>
      <c r="B421" s="15" t="s">
        <v>326</v>
      </c>
      <c r="C421" s="15" t="s">
        <v>327</v>
      </c>
      <c r="D421" s="15" t="s">
        <v>125</v>
      </c>
      <c r="E421" s="15" t="s">
        <v>80</v>
      </c>
      <c r="F421" s="16">
        <v>2635000</v>
      </c>
      <c r="G421" s="17">
        <f>VLOOKUP(A421,'[1]таблица БО'!$A:$P,16,0)</f>
        <v>2635000</v>
      </c>
      <c r="H421" s="15" t="str">
        <f>VLOOKUP('[2]21.08'!A406,'[3]Свод 1902 допущены к экспертизе'!$A:$C,3,0)</f>
        <v>Труд, профессия и своё дело «НАЙДИ ПРИЗВАНИЕ!»</v>
      </c>
      <c r="I421" s="15" t="s">
        <v>78</v>
      </c>
      <c r="J421" s="15" t="s">
        <v>328</v>
      </c>
      <c r="K421" s="18">
        <v>900</v>
      </c>
    </row>
    <row r="422" spans="1:11" s="19" customFormat="1" x14ac:dyDescent="0.25">
      <c r="A422" s="15" t="s">
        <v>1183</v>
      </c>
      <c r="B422" s="15" t="s">
        <v>1183</v>
      </c>
      <c r="C422" s="15" t="s">
        <v>1184</v>
      </c>
      <c r="D422" s="15" t="s">
        <v>121</v>
      </c>
      <c r="E422" s="15" t="s">
        <v>27</v>
      </c>
      <c r="F422" s="16">
        <v>619000</v>
      </c>
      <c r="G422" s="17">
        <f>VLOOKUP(A422,'[1]таблица БО'!$A:$P,16,0)</f>
        <v>585740</v>
      </c>
      <c r="H422" s="15" t="str">
        <f>VLOOKUP('[2]21.08'!A660,'[3]Свод 1902 допущены к экспертизе'!$A:$C,3,0)</f>
        <v>Образование и знания «УЧИСЬ И ПОЗНАВАЙ!»</v>
      </c>
      <c r="I422" s="15" t="s">
        <v>25</v>
      </c>
      <c r="J422" s="15" t="s">
        <v>1185</v>
      </c>
      <c r="K422" s="18">
        <v>135</v>
      </c>
    </row>
    <row r="423" spans="1:11" s="19" customFormat="1" x14ac:dyDescent="0.25">
      <c r="A423" s="15" t="s">
        <v>238</v>
      </c>
      <c r="B423" s="15" t="s">
        <v>238</v>
      </c>
      <c r="C423" s="15" t="s">
        <v>239</v>
      </c>
      <c r="D423" s="15" t="s">
        <v>125</v>
      </c>
      <c r="E423" s="15" t="s">
        <v>39</v>
      </c>
      <c r="F423" s="16">
        <v>272000</v>
      </c>
      <c r="G423" s="17">
        <f>VLOOKUP(A423,'[1]таблица БО'!$A:$P,16,0)</f>
        <v>272000</v>
      </c>
      <c r="H423" s="15" t="str">
        <f>VLOOKUP('[2]21.08'!A612,'[3]Свод 1902 допущены к экспертизе'!$A:$C,3,0)</f>
        <v>Патриотизм и историческая память «СЛУЖИ ОТЕЧЕСТВУ!»</v>
      </c>
      <c r="I423" s="15" t="s">
        <v>40</v>
      </c>
      <c r="J423" s="15" t="s">
        <v>240</v>
      </c>
      <c r="K423" s="18">
        <v>300</v>
      </c>
    </row>
    <row r="424" spans="1:11" s="19" customFormat="1" x14ac:dyDescent="0.25">
      <c r="A424" s="15" t="s">
        <v>308</v>
      </c>
      <c r="B424" s="15" t="s">
        <v>308</v>
      </c>
      <c r="C424" s="15" t="s">
        <v>309</v>
      </c>
      <c r="D424" s="15" t="s">
        <v>125</v>
      </c>
      <c r="E424" s="15" t="s">
        <v>80</v>
      </c>
      <c r="F424" s="16">
        <v>792000</v>
      </c>
      <c r="G424" s="17">
        <f>VLOOKUP(A424,'[1]таблица БО'!$A:$P,16,0)</f>
        <v>792000</v>
      </c>
      <c r="H424" s="15" t="str">
        <f>VLOOKUP('[2]21.08'!A215,'[3]Свод 1902 допущены к экспертизе'!$A:$C,3,0)</f>
        <v>Культура и искусство «СОЗДАВАЙ И ВДОХНОВЛЯЙ!»</v>
      </c>
      <c r="I424" s="15" t="s">
        <v>78</v>
      </c>
      <c r="J424" s="15" t="s">
        <v>310</v>
      </c>
      <c r="K424" s="18">
        <v>850</v>
      </c>
    </row>
    <row r="425" spans="1:11" s="19" customFormat="1" x14ac:dyDescent="0.25">
      <c r="A425" s="15" t="s">
        <v>2063</v>
      </c>
      <c r="B425" s="15" t="s">
        <v>2063</v>
      </c>
      <c r="C425" s="15" t="s">
        <v>2064</v>
      </c>
      <c r="D425" s="15" t="s">
        <v>130</v>
      </c>
      <c r="E425" s="15" t="s">
        <v>36</v>
      </c>
      <c r="F425" s="16">
        <v>1178000</v>
      </c>
      <c r="G425" s="17">
        <f>VLOOKUP(A425,'[1]таблица БО'!$A:$P,16,0)</f>
        <v>1014972.4</v>
      </c>
      <c r="H425" s="15" t="str">
        <f>VLOOKUP('[2]21.08'!A99,'[3]Свод 1902 допущены к экспертизе'!$A:$C,3,0)</f>
        <v>Патриотизм и историческая память «СЛУЖИ ОТЕЧЕСТВУ!»</v>
      </c>
      <c r="I425" s="15" t="s">
        <v>25</v>
      </c>
      <c r="J425" s="15" t="s">
        <v>2065</v>
      </c>
      <c r="K425" s="18">
        <v>2000</v>
      </c>
    </row>
    <row r="426" spans="1:11" s="19" customFormat="1" x14ac:dyDescent="0.25">
      <c r="A426" s="15" t="s">
        <v>1117</v>
      </c>
      <c r="B426" s="15" t="s">
        <v>1117</v>
      </c>
      <c r="C426" s="15" t="s">
        <v>1118</v>
      </c>
      <c r="D426" s="15" t="s">
        <v>125</v>
      </c>
      <c r="E426" s="15" t="s">
        <v>64</v>
      </c>
      <c r="F426" s="16">
        <v>362000</v>
      </c>
      <c r="G426" s="17">
        <f>VLOOKUP(A426,'[1]таблица БО'!$A:$P,16,0)</f>
        <v>362000</v>
      </c>
      <c r="H426" s="15" t="str">
        <f>VLOOKUP('[2]21.08'!A736,'[3]Свод 1902 допущены к экспертизе'!$A:$C,3,0)</f>
        <v>Труд, профессия и своё дело «НАЙДИ ПРИЗВАНИЕ!»</v>
      </c>
      <c r="I426" s="15" t="s">
        <v>60</v>
      </c>
      <c r="J426" s="15" t="s">
        <v>1119</v>
      </c>
      <c r="K426" s="18">
        <v>150</v>
      </c>
    </row>
    <row r="427" spans="1:11" s="19" customFormat="1" x14ac:dyDescent="0.25">
      <c r="A427" s="15" t="s">
        <v>1409</v>
      </c>
      <c r="B427" s="15" t="s">
        <v>1409</v>
      </c>
      <c r="C427" s="15" t="s">
        <v>1410</v>
      </c>
      <c r="D427" s="15" t="s">
        <v>125</v>
      </c>
      <c r="E427" s="15" t="s">
        <v>48</v>
      </c>
      <c r="F427" s="16">
        <v>269000</v>
      </c>
      <c r="G427" s="17">
        <f>VLOOKUP(A427,'[1]таблица БО'!$A:$P,16,0)</f>
        <v>269000</v>
      </c>
      <c r="H427" s="15" t="str">
        <f>VLOOKUP('[2]21.08'!A320,'[3]Свод 1902 допущены к экспертизе'!$A:$C,3,0)</f>
        <v>Труд, профессия и своё дело «НАЙДИ ПРИЗВАНИЕ!»</v>
      </c>
      <c r="I427" s="15" t="s">
        <v>40</v>
      </c>
      <c r="J427" s="15" t="s">
        <v>1411</v>
      </c>
      <c r="K427" s="18">
        <v>140</v>
      </c>
    </row>
    <row r="428" spans="1:11" s="19" customFormat="1" x14ac:dyDescent="0.25">
      <c r="A428" s="15" t="s">
        <v>1024</v>
      </c>
      <c r="B428" s="15" t="s">
        <v>1024</v>
      </c>
      <c r="C428" s="15" t="s">
        <v>1025</v>
      </c>
      <c r="D428" s="15" t="s">
        <v>125</v>
      </c>
      <c r="E428" s="15" t="s">
        <v>26</v>
      </c>
      <c r="F428" s="16">
        <v>43000</v>
      </c>
      <c r="G428" s="17">
        <f>VLOOKUP(A428,'[1]таблица БО'!$A:$P,16,0)</f>
        <v>35105</v>
      </c>
      <c r="H428" s="15" t="str">
        <f>VLOOKUP('[2]21.08'!A88,'[3]Свод 1902 допущены к экспертизе'!$A:$C,3,0)</f>
        <v>Культура и искусство «СОЗДАВАЙ И ВДОХНОВЛЯЙ!»</v>
      </c>
      <c r="I428" s="15" t="s">
        <v>25</v>
      </c>
      <c r="J428" s="15" t="s">
        <v>1026</v>
      </c>
      <c r="K428" s="18">
        <v>50</v>
      </c>
    </row>
    <row r="429" spans="1:11" s="19" customFormat="1" x14ac:dyDescent="0.25">
      <c r="A429" s="15" t="s">
        <v>1074</v>
      </c>
      <c r="B429" s="15" t="s">
        <v>1074</v>
      </c>
      <c r="C429" s="15" t="s">
        <v>1075</v>
      </c>
      <c r="D429" s="15" t="s">
        <v>125</v>
      </c>
      <c r="E429" s="15" t="s">
        <v>64</v>
      </c>
      <c r="F429" s="16">
        <v>268000</v>
      </c>
      <c r="G429" s="17">
        <f>VLOOKUP(A429,'[1]таблица БО'!$A:$P,16,0)</f>
        <v>268000</v>
      </c>
      <c r="H429" s="15" t="str">
        <f>VLOOKUP('[2]21.08'!A78,'[3]Свод 1902 допущены к экспертизе'!$A:$C,3,0)</f>
        <v>Волонтерство и добровольчество «БЛАГО ТВОРИ!»</v>
      </c>
      <c r="I429" s="15" t="s">
        <v>60</v>
      </c>
      <c r="J429" s="15" t="s">
        <v>1076</v>
      </c>
      <c r="K429" s="18">
        <v>100</v>
      </c>
    </row>
    <row r="430" spans="1:11" s="19" customFormat="1" x14ac:dyDescent="0.25">
      <c r="A430" s="15" t="s">
        <v>705</v>
      </c>
      <c r="B430" s="15" t="s">
        <v>705</v>
      </c>
      <c r="C430" s="15" t="s">
        <v>706</v>
      </c>
      <c r="D430" s="15" t="s">
        <v>121</v>
      </c>
      <c r="E430" s="15" t="s">
        <v>43</v>
      </c>
      <c r="F430" s="16">
        <v>616000</v>
      </c>
      <c r="G430" s="17">
        <f>VLOOKUP(A430,'[1]таблица БО'!$A:$P,16,0)</f>
        <v>616000</v>
      </c>
      <c r="H430" s="15" t="str">
        <f>VLOOKUP('[2]21.08'!A35,'[3]Свод 1902 допущены к экспертизе'!$A:$C,3,0)</f>
        <v>Культура и искусство «СОЗДАВАЙ И ВДОХНОВЛЯЙ!»</v>
      </c>
      <c r="I430" s="15" t="s">
        <v>40</v>
      </c>
      <c r="J430" s="15" t="s">
        <v>707</v>
      </c>
      <c r="K430" s="18">
        <v>150</v>
      </c>
    </row>
    <row r="431" spans="1:11" s="19" customFormat="1" x14ac:dyDescent="0.25">
      <c r="A431" s="15" t="s">
        <v>1490</v>
      </c>
      <c r="B431" s="15" t="s">
        <v>1490</v>
      </c>
      <c r="C431" s="15" t="s">
        <v>1491</v>
      </c>
      <c r="D431" s="15" t="s">
        <v>125</v>
      </c>
      <c r="E431" s="15" t="s">
        <v>32</v>
      </c>
      <c r="F431" s="16">
        <v>343000</v>
      </c>
      <c r="G431" s="17">
        <f>VLOOKUP(A431,'[1]таблица БО'!$A:$P,16,0)</f>
        <v>343000</v>
      </c>
      <c r="H431" s="15" t="str">
        <f>VLOOKUP('[2]21.08'!A730,'[3]Свод 1902 допущены к экспертизе'!$A:$C,3,0)</f>
        <v>Образование и знания «УЧИСЬ И ПОЗНАВАЙ!»</v>
      </c>
      <c r="I431" s="15" t="s">
        <v>25</v>
      </c>
      <c r="J431" s="15" t="s">
        <v>1492</v>
      </c>
      <c r="K431" s="18">
        <v>150</v>
      </c>
    </row>
    <row r="432" spans="1:11" s="19" customFormat="1" x14ac:dyDescent="0.25">
      <c r="A432" s="15" t="s">
        <v>648</v>
      </c>
      <c r="B432" s="15" t="s">
        <v>648</v>
      </c>
      <c r="C432" s="15" t="s">
        <v>649</v>
      </c>
      <c r="D432" s="15" t="s">
        <v>125</v>
      </c>
      <c r="E432" s="15" t="s">
        <v>70</v>
      </c>
      <c r="F432" s="16">
        <v>11880000</v>
      </c>
      <c r="G432" s="17">
        <f>VLOOKUP(A432,'[1]таблица БО'!$A:$P,16,0)</f>
        <v>11880000</v>
      </c>
      <c r="H432" s="15" t="str">
        <f>VLOOKUP('[2]21.08'!A414,'[3]Свод 1902 допущены к экспертизе'!$A:$C,3,0)</f>
        <v>Волонтерство и добровольчество «БЛАГО ТВОРИ!»</v>
      </c>
      <c r="I432" s="15" t="s">
        <v>71</v>
      </c>
      <c r="J432" s="15" t="s">
        <v>650</v>
      </c>
      <c r="K432" s="18">
        <v>4000</v>
      </c>
    </row>
    <row r="433" spans="1:11" s="19" customFormat="1" x14ac:dyDescent="0.25">
      <c r="A433" s="15" t="s">
        <v>1092</v>
      </c>
      <c r="B433" s="15" t="s">
        <v>1092</v>
      </c>
      <c r="C433" s="15" t="s">
        <v>1093</v>
      </c>
      <c r="D433" s="15" t="s">
        <v>125</v>
      </c>
      <c r="E433" s="15" t="s">
        <v>64</v>
      </c>
      <c r="F433" s="16">
        <v>4267000</v>
      </c>
      <c r="G433" s="17">
        <f>VLOOKUP(A433,'[1]таблица БО'!$A:$P,16,0)</f>
        <v>4267000</v>
      </c>
      <c r="H433" s="15" t="str">
        <f>VLOOKUP('[2]21.08'!A281,'[3]Свод 1902 допущены к экспертизе'!$A:$C,3,0)</f>
        <v>Культура и искусство «СОЗДАВАЙ И ВДОХНОВЛЯЙ!»</v>
      </c>
      <c r="I433" s="15" t="s">
        <v>60</v>
      </c>
      <c r="J433" s="15" t="s">
        <v>1094</v>
      </c>
      <c r="K433" s="18">
        <v>3000</v>
      </c>
    </row>
    <row r="434" spans="1:11" s="19" customFormat="1" x14ac:dyDescent="0.25">
      <c r="A434" s="15" t="s">
        <v>1931</v>
      </c>
      <c r="B434" s="15" t="s">
        <v>1931</v>
      </c>
      <c r="C434" s="15" t="s">
        <v>1932</v>
      </c>
      <c r="D434" s="15" t="s">
        <v>125</v>
      </c>
      <c r="E434" s="15" t="s">
        <v>57</v>
      </c>
      <c r="F434" s="16">
        <v>885000</v>
      </c>
      <c r="G434" s="17">
        <f>VLOOKUP(A434,'[1]таблица БО'!$A:$P,16,0)</f>
        <v>885000</v>
      </c>
      <c r="H434" s="15" t="str">
        <f>VLOOKUP('[2]21.08'!A64,'[3]Свод 1902 допущены к экспертизе'!$A:$C,3,0)</f>
        <v>Медиа и коммуникации «РАССКАЖИ О ГЛАВНОМ!»</v>
      </c>
      <c r="I434" s="15" t="s">
        <v>52</v>
      </c>
      <c r="J434" s="15" t="s">
        <v>1933</v>
      </c>
      <c r="K434" s="18">
        <v>350</v>
      </c>
    </row>
    <row r="435" spans="1:11" s="19" customFormat="1" x14ac:dyDescent="0.25">
      <c r="A435" s="15" t="s">
        <v>1693</v>
      </c>
      <c r="B435" s="15" t="s">
        <v>1693</v>
      </c>
      <c r="C435" s="15" t="s">
        <v>1694</v>
      </c>
      <c r="D435" s="15" t="s">
        <v>125</v>
      </c>
      <c r="E435" s="15" t="s">
        <v>34</v>
      </c>
      <c r="F435" s="16">
        <v>3256000</v>
      </c>
      <c r="G435" s="17">
        <f>VLOOKUP(A435,'[1]таблица БО'!$A:$P,16,0)</f>
        <v>2884880</v>
      </c>
      <c r="H435" s="15" t="str">
        <f>VLOOKUP('[2]21.08'!A641,'[3]Свод 1902 допущены к экспертизе'!$A:$C,3,0)</f>
        <v>Образование и знания «УЧИСЬ И ПОЗНАВАЙ!»</v>
      </c>
      <c r="I435" s="15" t="s">
        <v>25</v>
      </c>
      <c r="J435" s="15" t="s">
        <v>1695</v>
      </c>
      <c r="K435" s="18">
        <v>4070</v>
      </c>
    </row>
    <row r="436" spans="1:11" s="19" customFormat="1" x14ac:dyDescent="0.25">
      <c r="A436" s="15" t="s">
        <v>168</v>
      </c>
      <c r="B436" s="15" t="s">
        <v>168</v>
      </c>
      <c r="C436" s="15" t="s">
        <v>169</v>
      </c>
      <c r="D436" s="15" t="s">
        <v>121</v>
      </c>
      <c r="E436" s="15" t="s">
        <v>59</v>
      </c>
      <c r="F436" s="16">
        <v>1430000</v>
      </c>
      <c r="G436" s="17">
        <f>VLOOKUP(A436,'[1]таблица БО'!$A:$P,16,0)</f>
        <v>1430000</v>
      </c>
      <c r="H436" s="15" t="str">
        <f>VLOOKUP('[2]21.08'!A471,'[3]Свод 1902 допущены к экспертизе'!$A:$C,3,0)</f>
        <v>Здоровый образ жизни «БУДЬ ЗДОРОВ!»</v>
      </c>
      <c r="I436" s="15" t="s">
        <v>60</v>
      </c>
      <c r="J436" s="15" t="s">
        <v>170</v>
      </c>
      <c r="K436" s="18">
        <v>1200</v>
      </c>
    </row>
    <row r="437" spans="1:11" s="19" customFormat="1" x14ac:dyDescent="0.25">
      <c r="A437" s="15" t="s">
        <v>277</v>
      </c>
      <c r="B437" s="15" t="s">
        <v>277</v>
      </c>
      <c r="C437" s="15" t="s">
        <v>278</v>
      </c>
      <c r="D437" s="15" t="s">
        <v>125</v>
      </c>
      <c r="E437" s="15" t="s">
        <v>77</v>
      </c>
      <c r="F437" s="16">
        <v>899000</v>
      </c>
      <c r="G437" s="17">
        <f>VLOOKUP(A437,'[1]таблица БО'!$A:$P,16,0)</f>
        <v>899000</v>
      </c>
      <c r="H437" s="15" t="str">
        <f>VLOOKUP('[2]21.08'!A501,'[3]Свод 1902 допущены к экспертизе'!$A:$C,3,0)</f>
        <v>Культура и искусство «СОЗДАВАЙ И ВДОХНОВЛЯЙ!»</v>
      </c>
      <c r="I437" s="15" t="s">
        <v>78</v>
      </c>
      <c r="J437" s="15" t="s">
        <v>279</v>
      </c>
      <c r="K437" s="18">
        <v>400</v>
      </c>
    </row>
    <row r="438" spans="1:11" s="19" customFormat="1" x14ac:dyDescent="0.25">
      <c r="A438" s="15" t="s">
        <v>1560</v>
      </c>
      <c r="B438" s="15" t="s">
        <v>1560</v>
      </c>
      <c r="C438" s="15" t="s">
        <v>1561</v>
      </c>
      <c r="D438" s="15" t="s">
        <v>125</v>
      </c>
      <c r="E438" s="15" t="s">
        <v>1530</v>
      </c>
      <c r="F438" s="16">
        <v>392000</v>
      </c>
      <c r="G438" s="17">
        <f>VLOOKUP(A438,'[1]таблица БО'!$A:$P,16,0)</f>
        <v>392000</v>
      </c>
      <c r="H438" s="15" t="str">
        <f>VLOOKUP('[2]21.08'!A311,'[3]Свод 1902 допущены к экспертизе'!$A:$C,3,0)</f>
        <v>Патриотизм и историческая память «СЛУЖИ ОТЕЧЕСТВУ!»</v>
      </c>
      <c r="I438" s="15" t="s">
        <v>25</v>
      </c>
      <c r="J438" s="15" t="s">
        <v>1562</v>
      </c>
      <c r="K438" s="18">
        <v>175</v>
      </c>
    </row>
    <row r="439" spans="1:11" s="19" customFormat="1" x14ac:dyDescent="0.25">
      <c r="A439" s="15" t="s">
        <v>1563</v>
      </c>
      <c r="B439" s="15" t="s">
        <v>1563</v>
      </c>
      <c r="C439" s="15" t="s">
        <v>1564</v>
      </c>
      <c r="D439" s="15" t="s">
        <v>130</v>
      </c>
      <c r="E439" s="15" t="s">
        <v>1530</v>
      </c>
      <c r="F439" s="16">
        <v>2527000</v>
      </c>
      <c r="G439" s="17">
        <f>VLOOKUP(A439,'[1]таблица БО'!$A:$P,16,0)</f>
        <v>2527000</v>
      </c>
      <c r="H439" s="15" t="str">
        <f>VLOOKUP('[2]21.08'!A399,'[3]Свод 1902 допущены к экспертизе'!$A:$C,3,0)</f>
        <v>Культура и искусство «СОЗДАВАЙ И ВДОХНОВЛЯЙ!»</v>
      </c>
      <c r="I439" s="15" t="s">
        <v>25</v>
      </c>
      <c r="J439" s="15" t="s">
        <v>1565</v>
      </c>
      <c r="K439" s="18">
        <v>2500</v>
      </c>
    </row>
    <row r="440" spans="1:11" s="19" customFormat="1" x14ac:dyDescent="0.25">
      <c r="A440" s="15" t="s">
        <v>335</v>
      </c>
      <c r="B440" s="15" t="s">
        <v>335</v>
      </c>
      <c r="C440" s="15" t="s">
        <v>336</v>
      </c>
      <c r="D440" s="15" t="s">
        <v>125</v>
      </c>
      <c r="E440" s="15" t="s">
        <v>98</v>
      </c>
      <c r="F440" s="16">
        <v>230000</v>
      </c>
      <c r="G440" s="17">
        <f>VLOOKUP(A440,'[1]таблица БО'!$A:$P,16,0)</f>
        <v>230000</v>
      </c>
      <c r="H440" s="15" t="str">
        <f>VLOOKUP('[2]21.08'!A242,'[3]Свод 1902 допущены к экспертизе'!$A:$C,3,0)</f>
        <v>Культура и искусство «СОЗДАВАЙ И ВДОХНОВЛЯЙ!»</v>
      </c>
      <c r="I440" s="15" t="s">
        <v>97</v>
      </c>
      <c r="J440" s="15" t="s">
        <v>337</v>
      </c>
      <c r="K440" s="18">
        <v>15</v>
      </c>
    </row>
    <row r="441" spans="1:11" s="19" customFormat="1" x14ac:dyDescent="0.25">
      <c r="A441" s="15" t="s">
        <v>2079</v>
      </c>
      <c r="B441" s="15" t="s">
        <v>2079</v>
      </c>
      <c r="C441" s="15" t="s">
        <v>2080</v>
      </c>
      <c r="D441" s="15" t="s">
        <v>130</v>
      </c>
      <c r="E441" s="15" t="s">
        <v>36</v>
      </c>
      <c r="F441" s="16">
        <v>894000</v>
      </c>
      <c r="G441" s="17">
        <f>VLOOKUP(A441,'[1]таблица БО'!$A:$P,16,0)</f>
        <v>894000</v>
      </c>
      <c r="H441" s="15" t="str">
        <f>VLOOKUP('[2]21.08'!A257,'[3]Свод 1902 допущены к экспертизе'!$A:$C,3,0)</f>
        <v>Дипломатия и международные отношения «УМЕЙ ДРУЖИТЬ!»</v>
      </c>
      <c r="I441" s="15" t="s">
        <v>25</v>
      </c>
      <c r="J441" s="15" t="s">
        <v>2081</v>
      </c>
      <c r="K441" s="18">
        <v>150</v>
      </c>
    </row>
    <row r="442" spans="1:11" s="19" customFormat="1" x14ac:dyDescent="0.25">
      <c r="A442" s="15" t="s">
        <v>2204</v>
      </c>
      <c r="B442" s="15" t="s">
        <v>2204</v>
      </c>
      <c r="C442" s="15" t="s">
        <v>2205</v>
      </c>
      <c r="D442" s="15" t="s">
        <v>125</v>
      </c>
      <c r="E442" s="15" t="s">
        <v>74</v>
      </c>
      <c r="F442" s="16">
        <v>251000</v>
      </c>
      <c r="G442" s="17">
        <f>VLOOKUP(A442,'[1]таблица БО'!$A:$P,16,0)</f>
        <v>251000</v>
      </c>
      <c r="H442" s="15" t="str">
        <f>VLOOKUP('[2]21.08'!A286,'[3]Свод 1902 допущены к экспертизе'!$A:$C,3,0)</f>
        <v>Медиа и коммуникации «РАССКАЖИ О ГЛАВНОМ!»</v>
      </c>
      <c r="I442" s="15" t="s">
        <v>71</v>
      </c>
      <c r="J442" s="15" t="s">
        <v>2206</v>
      </c>
      <c r="K442" s="18">
        <v>80</v>
      </c>
    </row>
    <row r="443" spans="1:11" s="19" customFormat="1" x14ac:dyDescent="0.25">
      <c r="A443" s="15" t="s">
        <v>393</v>
      </c>
      <c r="B443" s="15" t="s">
        <v>394</v>
      </c>
      <c r="C443" s="15" t="s">
        <v>395</v>
      </c>
      <c r="D443" s="15" t="s">
        <v>125</v>
      </c>
      <c r="E443" s="15" t="s">
        <v>15</v>
      </c>
      <c r="F443" s="16">
        <v>267000</v>
      </c>
      <c r="G443" s="17">
        <f>VLOOKUP(A443,'[1]таблица БО'!$A:$P,16,0)</f>
        <v>267000</v>
      </c>
      <c r="H443" s="15" t="str">
        <f>VLOOKUP('[2]21.08'!A31,'[3]Свод 1902 допущены к экспертизе'!$A:$C,3,0)</f>
        <v>Медиа и коммуникации «РАССКАЖИ О ГЛАВНОМ!»</v>
      </c>
      <c r="I443" s="15" t="s">
        <v>13</v>
      </c>
      <c r="J443" s="15" t="s">
        <v>396</v>
      </c>
      <c r="K443" s="18">
        <v>100</v>
      </c>
    </row>
    <row r="444" spans="1:11" s="19" customFormat="1" x14ac:dyDescent="0.25">
      <c r="A444" s="15" t="s">
        <v>418</v>
      </c>
      <c r="B444" s="15" t="s">
        <v>394</v>
      </c>
      <c r="C444" s="15" t="s">
        <v>419</v>
      </c>
      <c r="D444" s="15" t="s">
        <v>125</v>
      </c>
      <c r="E444" s="15" t="s">
        <v>82</v>
      </c>
      <c r="F444" s="16">
        <v>1288000</v>
      </c>
      <c r="G444" s="17">
        <f>VLOOKUP(A444,'[1]таблица БО'!$A:$P,16,0)</f>
        <v>1288000</v>
      </c>
      <c r="H444" s="15" t="str">
        <f>VLOOKUP('[2]21.08'!A318,'[3]Свод 1902 допущены к экспертизе'!$A:$C,3,0)</f>
        <v>Медиа и коммуникации «РАССКАЖИ О ГЛАВНОМ!»</v>
      </c>
      <c r="I444" s="15" t="s">
        <v>78</v>
      </c>
      <c r="J444" s="15" t="s">
        <v>396</v>
      </c>
      <c r="K444" s="18">
        <v>450</v>
      </c>
    </row>
    <row r="445" spans="1:11" s="19" customFormat="1" x14ac:dyDescent="0.25">
      <c r="A445" s="15" t="s">
        <v>476</v>
      </c>
      <c r="B445" s="15" t="s">
        <v>476</v>
      </c>
      <c r="C445" s="15" t="s">
        <v>477</v>
      </c>
      <c r="D445" s="15" t="s">
        <v>125</v>
      </c>
      <c r="E445" s="15" t="s">
        <v>62</v>
      </c>
      <c r="F445" s="16">
        <v>6380000</v>
      </c>
      <c r="G445" s="17">
        <f>VLOOKUP(A445,'[1]таблица БО'!$A:$P,16,0)</f>
        <v>6380000</v>
      </c>
      <c r="H445" s="15" t="str">
        <f>VLOOKUP('[2]21.08'!A165,'[3]Свод 1902 допущены к экспертизе'!$A:$C,3,0)</f>
        <v>Труд, профессия и своё дело «НАЙДИ ПРИЗВАНИЕ!»</v>
      </c>
      <c r="I445" s="15" t="s">
        <v>60</v>
      </c>
      <c r="J445" s="15" t="s">
        <v>478</v>
      </c>
      <c r="K445" s="18">
        <v>3000</v>
      </c>
    </row>
    <row r="446" spans="1:11" s="19" customFormat="1" x14ac:dyDescent="0.25">
      <c r="A446" s="15" t="s">
        <v>1839</v>
      </c>
      <c r="B446" s="15" t="s">
        <v>1839</v>
      </c>
      <c r="C446" s="15" t="s">
        <v>1840</v>
      </c>
      <c r="D446" s="15" t="s">
        <v>125</v>
      </c>
      <c r="E446" s="15" t="s">
        <v>35</v>
      </c>
      <c r="F446" s="16">
        <v>302000</v>
      </c>
      <c r="G446" s="17">
        <f>VLOOKUP(A446,'[1]таблица БО'!$A:$P,16,0)</f>
        <v>302000</v>
      </c>
      <c r="H446" s="15" t="str">
        <f>VLOOKUP('[2]21.08'!A574,'[3]Свод 1902 допущены к экспертизе'!$A:$C,3,0)</f>
        <v>Наука и технологии «ДЕРЗАЙ И ОТКРЫВАЙ!»</v>
      </c>
      <c r="I446" s="15" t="s">
        <v>25</v>
      </c>
      <c r="J446" s="15" t="s">
        <v>1841</v>
      </c>
      <c r="K446" s="18">
        <v>100</v>
      </c>
    </row>
    <row r="447" spans="1:11" s="19" customFormat="1" x14ac:dyDescent="0.25">
      <c r="A447" s="15" t="s">
        <v>1174</v>
      </c>
      <c r="B447" s="15" t="s">
        <v>1174</v>
      </c>
      <c r="C447" s="15" t="s">
        <v>1175</v>
      </c>
      <c r="D447" s="15" t="s">
        <v>125</v>
      </c>
      <c r="E447" s="15" t="s">
        <v>27</v>
      </c>
      <c r="F447" s="16">
        <v>429000</v>
      </c>
      <c r="G447" s="17">
        <f>VLOOKUP(A447,'[1]таблица БО'!$A:$P,16,0)</f>
        <v>425496.83</v>
      </c>
      <c r="H447" s="15" t="str">
        <f>VLOOKUP('[2]21.08'!A437,'[3]Свод 1902 допущены к экспертизе'!$A:$C,3,0)</f>
        <v>Культура и искусство «СОЗДАВАЙ И ВДОХНОВЛЯЙ!»</v>
      </c>
      <c r="I447" s="15" t="s">
        <v>25</v>
      </c>
      <c r="J447" s="15" t="s">
        <v>1176</v>
      </c>
      <c r="K447" s="18">
        <v>166</v>
      </c>
    </row>
    <row r="448" spans="1:11" s="19" customFormat="1" x14ac:dyDescent="0.25">
      <c r="A448" s="15" t="s">
        <v>2124</v>
      </c>
      <c r="B448" s="15" t="s">
        <v>2124</v>
      </c>
      <c r="C448" s="15" t="s">
        <v>2125</v>
      </c>
      <c r="D448" s="15" t="s">
        <v>125</v>
      </c>
      <c r="E448" s="15" t="s">
        <v>36</v>
      </c>
      <c r="F448" s="16">
        <v>234000</v>
      </c>
      <c r="G448" s="17">
        <f>VLOOKUP(A448,'[1]таблица БО'!$A:$P,16,0)</f>
        <v>234000</v>
      </c>
      <c r="H448" s="15" t="str">
        <f>VLOOKUP('[2]21.08'!A549,'[3]Свод 1902 допущены к экспертизе'!$A:$C,3,0)</f>
        <v>Культура и искусство «СОЗДАВАЙ И ВДОХНОВЛЯЙ!»</v>
      </c>
      <c r="I448" s="15" t="s">
        <v>25</v>
      </c>
      <c r="J448" s="15" t="s">
        <v>2126</v>
      </c>
      <c r="K448" s="18">
        <v>40</v>
      </c>
    </row>
    <row r="449" spans="1:11" s="19" customFormat="1" x14ac:dyDescent="0.25">
      <c r="A449" s="15" t="s">
        <v>274</v>
      </c>
      <c r="B449" s="15" t="s">
        <v>274</v>
      </c>
      <c r="C449" s="15" t="s">
        <v>275</v>
      </c>
      <c r="D449" s="15" t="s">
        <v>125</v>
      </c>
      <c r="E449" s="15" t="s">
        <v>77</v>
      </c>
      <c r="F449" s="16">
        <v>468000</v>
      </c>
      <c r="G449" s="17">
        <f>VLOOKUP(A449,'[1]таблица БО'!$A:$P,16,0)</f>
        <v>468000</v>
      </c>
      <c r="H449" s="15" t="str">
        <f>VLOOKUP('[2]21.08'!A493,'[3]Свод 1902 допущены к экспертизе'!$A:$C,3,0)</f>
        <v>Патриотизм и историческая память «СЛУЖИ ОТЕЧЕСТВУ!»</v>
      </c>
      <c r="I449" s="15" t="s">
        <v>78</v>
      </c>
      <c r="J449" s="15" t="s">
        <v>276</v>
      </c>
      <c r="K449" s="18">
        <v>2000</v>
      </c>
    </row>
    <row r="450" spans="1:11" s="19" customFormat="1" x14ac:dyDescent="0.25">
      <c r="A450" s="15" t="s">
        <v>2082</v>
      </c>
      <c r="B450" s="15" t="s">
        <v>2082</v>
      </c>
      <c r="C450" s="15" t="s">
        <v>2083</v>
      </c>
      <c r="D450" s="15" t="s">
        <v>125</v>
      </c>
      <c r="E450" s="15" t="s">
        <v>36</v>
      </c>
      <c r="F450" s="16">
        <v>576000</v>
      </c>
      <c r="G450" s="17">
        <f>VLOOKUP(A450,'[1]таблица БО'!$A:$P,16,0)</f>
        <v>576000</v>
      </c>
      <c r="H450" s="15" t="str">
        <f>VLOOKUP('[2]21.08'!A259,'[3]Свод 1902 допущены к экспертизе'!$A:$C,3,0)</f>
        <v>Здоровый образ жизни «БУДЬ ЗДОРОВ!»</v>
      </c>
      <c r="I450" s="15" t="s">
        <v>25</v>
      </c>
      <c r="J450" s="15" t="s">
        <v>2084</v>
      </c>
      <c r="K450" s="18">
        <v>1000</v>
      </c>
    </row>
    <row r="451" spans="1:11" s="19" customFormat="1" x14ac:dyDescent="0.25">
      <c r="A451" s="15" t="s">
        <v>1511</v>
      </c>
      <c r="B451" s="15" t="s">
        <v>1511</v>
      </c>
      <c r="C451" s="15" t="s">
        <v>1512</v>
      </c>
      <c r="D451" s="15" t="s">
        <v>125</v>
      </c>
      <c r="E451" s="15" t="s">
        <v>20</v>
      </c>
      <c r="F451" s="16">
        <v>995000</v>
      </c>
      <c r="G451" s="17">
        <f>VLOOKUP(A451,'[1]таблица БО'!$A:$P,16,0)</f>
        <v>995000</v>
      </c>
      <c r="H451" s="15" t="str">
        <f>VLOOKUP('[2]21.08'!A491,'[3]Свод 1902 допущены к экспертизе'!$A:$C,3,0)</f>
        <v>Труд, профессия и своё дело «НАЙДИ ПРИЗВАНИЕ!»</v>
      </c>
      <c r="I451" s="15" t="s">
        <v>13</v>
      </c>
      <c r="J451" s="15" t="s">
        <v>1513</v>
      </c>
      <c r="K451" s="18">
        <v>150</v>
      </c>
    </row>
    <row r="452" spans="1:11" s="19" customFormat="1" x14ac:dyDescent="0.25">
      <c r="A452" s="15" t="s">
        <v>293</v>
      </c>
      <c r="B452" s="15" t="s">
        <v>293</v>
      </c>
      <c r="C452" s="15" t="s">
        <v>294</v>
      </c>
      <c r="D452" s="15" t="s">
        <v>125</v>
      </c>
      <c r="E452" s="15" t="s">
        <v>79</v>
      </c>
      <c r="F452" s="16">
        <v>438000</v>
      </c>
      <c r="G452" s="17">
        <f>VLOOKUP(A452,'[1]таблица БО'!$A:$P,16,0)</f>
        <v>438000</v>
      </c>
      <c r="H452" s="15" t="str">
        <f>VLOOKUP('[2]21.08'!A211,'[3]Свод 1902 допущены к экспертизе'!$A:$C,3,0)</f>
        <v>Патриотизм и историческая память «СЛУЖИ ОТЕЧЕСТВУ!»</v>
      </c>
      <c r="I452" s="15" t="s">
        <v>78</v>
      </c>
      <c r="J452" s="15" t="s">
        <v>295</v>
      </c>
      <c r="K452" s="18">
        <v>304</v>
      </c>
    </row>
    <row r="453" spans="1:11" s="19" customFormat="1" x14ac:dyDescent="0.25">
      <c r="A453" s="15" t="s">
        <v>1061</v>
      </c>
      <c r="B453" s="15" t="s">
        <v>1061</v>
      </c>
      <c r="C453" s="15" t="s">
        <v>1062</v>
      </c>
      <c r="D453" s="15" t="s">
        <v>125</v>
      </c>
      <c r="E453" s="15" t="s">
        <v>26</v>
      </c>
      <c r="F453" s="16">
        <v>630000</v>
      </c>
      <c r="G453" s="17">
        <f>VLOOKUP(A453,'[1]таблица БО'!$A:$P,16,0)</f>
        <v>630000</v>
      </c>
      <c r="H453" s="15" t="str">
        <f>VLOOKUP('[2]21.08'!A691,'[3]Свод 1902 допущены к экспертизе'!$A:$C,3,0)</f>
        <v>Медиа и коммуникации «РАССКАЖИ О ГЛАВНОМ!»</v>
      </c>
      <c r="I453" s="15" t="s">
        <v>25</v>
      </c>
      <c r="J453" s="15" t="s">
        <v>1063</v>
      </c>
      <c r="K453" s="18">
        <v>1800</v>
      </c>
    </row>
    <row r="454" spans="1:11" s="19" customFormat="1" x14ac:dyDescent="0.25">
      <c r="A454" s="15" t="s">
        <v>1150</v>
      </c>
      <c r="B454" s="15" t="s">
        <v>1150</v>
      </c>
      <c r="C454" s="15" t="s">
        <v>1151</v>
      </c>
      <c r="D454" s="15" t="s">
        <v>125</v>
      </c>
      <c r="E454" s="15" t="s">
        <v>27</v>
      </c>
      <c r="F454" s="16">
        <v>160000</v>
      </c>
      <c r="G454" s="17">
        <f>VLOOKUP(A454,'[1]таблица БО'!$A:$P,16,0)</f>
        <v>160000</v>
      </c>
      <c r="H454" s="15" t="str">
        <f>VLOOKUP('[2]21.08'!A115,'[3]Свод 1902 допущены к экспертизе'!$A:$C,3,0)</f>
        <v>Труд, профессия и своё дело «НАЙДИ ПРИЗВАНИЕ!»</v>
      </c>
      <c r="I454" s="15" t="s">
        <v>25</v>
      </c>
      <c r="J454" s="15" t="s">
        <v>1152</v>
      </c>
      <c r="K454" s="18">
        <v>100</v>
      </c>
    </row>
    <row r="455" spans="1:11" s="19" customFormat="1" x14ac:dyDescent="0.25">
      <c r="A455" s="15" t="s">
        <v>485</v>
      </c>
      <c r="B455" s="15" t="s">
        <v>486</v>
      </c>
      <c r="C455" s="15" t="s">
        <v>487</v>
      </c>
      <c r="D455" s="15" t="s">
        <v>246</v>
      </c>
      <c r="E455" s="15" t="s">
        <v>62</v>
      </c>
      <c r="F455" s="16">
        <v>185000</v>
      </c>
      <c r="G455" s="17">
        <f>VLOOKUP(A455,'[1]таблица БО'!$A:$P,16,0)</f>
        <v>185000</v>
      </c>
      <c r="H455" s="15" t="str">
        <f>VLOOKUP('[2]21.08'!A297,'[3]Свод 1902 допущены к экспертизе'!$A:$C,3,0)</f>
        <v>Труд, профессия и своё дело «НАЙДИ ПРИЗВАНИЕ!»</v>
      </c>
      <c r="I455" s="15" t="s">
        <v>60</v>
      </c>
      <c r="J455" s="15" t="s">
        <v>488</v>
      </c>
      <c r="K455" s="18">
        <v>600</v>
      </c>
    </row>
    <row r="456" spans="1:11" s="19" customFormat="1" x14ac:dyDescent="0.25">
      <c r="A456" s="15" t="s">
        <v>1845</v>
      </c>
      <c r="B456" s="15" t="s">
        <v>486</v>
      </c>
      <c r="C456" s="15" t="s">
        <v>1846</v>
      </c>
      <c r="D456" s="15" t="s">
        <v>246</v>
      </c>
      <c r="E456" s="15" t="s">
        <v>72</v>
      </c>
      <c r="F456" s="16">
        <v>865000</v>
      </c>
      <c r="G456" s="17">
        <f>VLOOKUP(A456,'[1]таблица БО'!$A:$P,16,0)</f>
        <v>865000</v>
      </c>
      <c r="H456" s="15" t="str">
        <f>VLOOKUP('[2]21.08'!A29,'[3]Свод 1902 допущены к экспертизе'!$A:$C,3,0)</f>
        <v>Волонтерство и добровольчество «БЛАГО ТВОРИ!»</v>
      </c>
      <c r="I456" s="15" t="s">
        <v>71</v>
      </c>
      <c r="J456" s="15" t="s">
        <v>488</v>
      </c>
      <c r="K456" s="18">
        <v>330</v>
      </c>
    </row>
    <row r="457" spans="1:11" s="19" customFormat="1" x14ac:dyDescent="0.25">
      <c r="A457" s="15" t="s">
        <v>1556</v>
      </c>
      <c r="B457" s="15" t="s">
        <v>1557</v>
      </c>
      <c r="C457" s="15" t="s">
        <v>1558</v>
      </c>
      <c r="D457" s="15" t="s">
        <v>125</v>
      </c>
      <c r="E457" s="15" t="s">
        <v>1530</v>
      </c>
      <c r="F457" s="16">
        <v>425000</v>
      </c>
      <c r="G457" s="17">
        <f>VLOOKUP(A457,'[1]таблица БО'!$A:$P,16,0)</f>
        <v>423120</v>
      </c>
      <c r="H457" s="15" t="str">
        <f>VLOOKUP('[2]21.08'!A290,'[3]Свод 1902 допущены к экспертизе'!$A:$C,3,0)</f>
        <v>Наука и технологии «ДЕРЗАЙ И ОТКРЫВАЙ!»</v>
      </c>
      <c r="I457" s="15" t="s">
        <v>25</v>
      </c>
      <c r="J457" s="15" t="s">
        <v>1559</v>
      </c>
      <c r="K457" s="18">
        <v>510</v>
      </c>
    </row>
    <row r="458" spans="1:11" s="19" customFormat="1" x14ac:dyDescent="0.25">
      <c r="A458" s="15" t="s">
        <v>259</v>
      </c>
      <c r="B458" s="15" t="s">
        <v>259</v>
      </c>
      <c r="C458" s="15" t="s">
        <v>260</v>
      </c>
      <c r="D458" s="15" t="s">
        <v>125</v>
      </c>
      <c r="E458" s="15" t="s">
        <v>77</v>
      </c>
      <c r="F458" s="16">
        <v>486000</v>
      </c>
      <c r="G458" s="17">
        <f>VLOOKUP(A458,'[1]таблица БО'!$A:$P,16,0)</f>
        <v>485790.39</v>
      </c>
      <c r="H458" s="15" t="str">
        <f>VLOOKUP('[2]21.08'!A43,'[3]Свод 1902 допущены к экспертизе'!$A:$C,3,0)</f>
        <v>Культура и искусство «СОЗДАВАЙ И ВДОХНОВЛЯЙ!»</v>
      </c>
      <c r="I458" s="15" t="s">
        <v>78</v>
      </c>
      <c r="J458" s="15" t="s">
        <v>261</v>
      </c>
      <c r="K458" s="18">
        <v>240</v>
      </c>
    </row>
    <row r="459" spans="1:11" s="19" customFormat="1" x14ac:dyDescent="0.25">
      <c r="A459" s="15" t="s">
        <v>1430</v>
      </c>
      <c r="B459" s="15" t="s">
        <v>1430</v>
      </c>
      <c r="C459" s="15" t="s">
        <v>1431</v>
      </c>
      <c r="D459" s="15" t="s">
        <v>125</v>
      </c>
      <c r="E459" s="15" t="s">
        <v>49</v>
      </c>
      <c r="F459" s="16">
        <v>69000</v>
      </c>
      <c r="G459" s="17">
        <f>VLOOKUP(A459,'[1]таблица БО'!$A:$P,16,0)</f>
        <v>69000</v>
      </c>
      <c r="H459" s="15" t="str">
        <f>VLOOKUP('[2]21.08'!A441,'[3]Свод 1902 допущены к экспертизе'!$A:$C,3,0)</f>
        <v>Патриотизм и историческая память «СЛУЖИ ОТЕЧЕСТВУ!»</v>
      </c>
      <c r="I459" s="15" t="s">
        <v>40</v>
      </c>
      <c r="J459" s="15" t="s">
        <v>1432</v>
      </c>
      <c r="K459" s="18">
        <v>100</v>
      </c>
    </row>
    <row r="460" spans="1:11" s="19" customFormat="1" x14ac:dyDescent="0.25">
      <c r="A460" s="15" t="s">
        <v>1947</v>
      </c>
      <c r="B460" s="15" t="s">
        <v>1947</v>
      </c>
      <c r="C460" s="15" t="s">
        <v>1948</v>
      </c>
      <c r="D460" s="15" t="s">
        <v>125</v>
      </c>
      <c r="E460" s="15" t="s">
        <v>57</v>
      </c>
      <c r="F460" s="16">
        <v>1581000</v>
      </c>
      <c r="G460" s="17">
        <f>VLOOKUP(A460,'[1]таблица БО'!$A:$P,16,0)</f>
        <v>1581000</v>
      </c>
      <c r="H460" s="15" t="str">
        <f>VLOOKUP('[2]21.08'!A280,'[3]Свод 1902 допущены к экспертизе'!$A:$C,3,0)</f>
        <v>Спорт «ДОСТИГАЙ И ПОБЕЖДАЙ!»</v>
      </c>
      <c r="I460" s="15" t="s">
        <v>52</v>
      </c>
      <c r="J460" s="15" t="s">
        <v>1949</v>
      </c>
      <c r="K460" s="18">
        <v>1120</v>
      </c>
    </row>
    <row r="461" spans="1:11" s="19" customFormat="1" x14ac:dyDescent="0.25">
      <c r="A461" s="15" t="s">
        <v>1641</v>
      </c>
      <c r="B461" s="15" t="s">
        <v>1641</v>
      </c>
      <c r="C461" s="15" t="s">
        <v>1642</v>
      </c>
      <c r="D461" s="15" t="s">
        <v>130</v>
      </c>
      <c r="E461" s="15" t="s">
        <v>106</v>
      </c>
      <c r="F461" s="16">
        <v>5932000</v>
      </c>
      <c r="G461" s="17">
        <f>VLOOKUP(A461,'[1]таблица БО'!$A:$P,16,0)</f>
        <v>5893760.8799999999</v>
      </c>
      <c r="H461" s="15" t="str">
        <f>VLOOKUP('[2]21.08'!A532,'[3]Свод 1902 допущены к экспертизе'!$A:$C,3,0)</f>
        <v>Медиа и коммуникации «РАССКАЖИ О ГЛАВНОМ!»</v>
      </c>
      <c r="I461" s="15" t="s">
        <v>97</v>
      </c>
      <c r="J461" s="15" t="s">
        <v>1643</v>
      </c>
      <c r="K461" s="18">
        <v>1800</v>
      </c>
    </row>
    <row r="462" spans="1:11" s="19" customFormat="1" x14ac:dyDescent="0.25">
      <c r="A462" s="15" t="s">
        <v>504</v>
      </c>
      <c r="B462" s="15" t="s">
        <v>504</v>
      </c>
      <c r="C462" s="15" t="s">
        <v>505</v>
      </c>
      <c r="D462" s="15" t="s">
        <v>130</v>
      </c>
      <c r="E462" s="15" t="s">
        <v>24</v>
      </c>
      <c r="F462" s="16">
        <v>358000</v>
      </c>
      <c r="G462" s="17">
        <f>VLOOKUP(A462,'[1]таблица БО'!$A:$P,16,0)</f>
        <v>358000</v>
      </c>
      <c r="H462" s="15" t="str">
        <f>VLOOKUP('[2]21.08'!A8,'[3]Свод 1902 допущены к экспертизе'!$A:$C,3,0)</f>
        <v>Образование и знания «УЧИСЬ И ПОЗНАВАЙ!»</v>
      </c>
      <c r="I462" s="15" t="s">
        <v>25</v>
      </c>
      <c r="J462" s="15" t="s">
        <v>506</v>
      </c>
      <c r="K462" s="18">
        <v>500</v>
      </c>
    </row>
    <row r="463" spans="1:11" s="19" customFormat="1" x14ac:dyDescent="0.25">
      <c r="A463" s="15" t="s">
        <v>2210</v>
      </c>
      <c r="B463" s="15" t="s">
        <v>2210</v>
      </c>
      <c r="C463" s="15" t="s">
        <v>2211</v>
      </c>
      <c r="D463" s="15" t="s">
        <v>130</v>
      </c>
      <c r="E463" s="15" t="s">
        <v>74</v>
      </c>
      <c r="F463" s="16">
        <v>1040000</v>
      </c>
      <c r="G463" s="17">
        <f>VLOOKUP(A463,'[1]таблица БО'!$A:$P,16,0)</f>
        <v>1028700</v>
      </c>
      <c r="H463" s="15" t="str">
        <f>VLOOKUP('[2]21.08'!A529,'[3]Свод 1902 допущены к экспертизе'!$A:$C,3,0)</f>
        <v>Здоровый образ жизни «БУДЬ ЗДОРОВ!»</v>
      </c>
      <c r="I463" s="15" t="s">
        <v>71</v>
      </c>
      <c r="J463" s="15" t="s">
        <v>2212</v>
      </c>
      <c r="K463" s="18">
        <v>550</v>
      </c>
    </row>
    <row r="464" spans="1:11" s="19" customFormat="1" x14ac:dyDescent="0.25">
      <c r="A464" s="15" t="s">
        <v>579</v>
      </c>
      <c r="B464" s="15" t="s">
        <v>579</v>
      </c>
      <c r="C464" s="15" t="s">
        <v>580</v>
      </c>
      <c r="D464" s="15" t="s">
        <v>125</v>
      </c>
      <c r="E464" s="15" t="s">
        <v>101</v>
      </c>
      <c r="F464" s="16">
        <v>447000</v>
      </c>
      <c r="G464" s="17">
        <f>VLOOKUP(A464,'[1]таблица БО'!$A:$P,16,0)</f>
        <v>447000</v>
      </c>
      <c r="H464" s="15" t="str">
        <f>VLOOKUP('[2]21.08'!A537,'[3]Свод 1902 допущены к экспертизе'!$A:$C,3,0)</f>
        <v>Наука и технологии «ДЕРЗАЙ И ОТКРЫВАЙ!»</v>
      </c>
      <c r="I464" s="15" t="s">
        <v>97</v>
      </c>
      <c r="J464" s="15" t="s">
        <v>581</v>
      </c>
      <c r="K464" s="18">
        <v>1400</v>
      </c>
    </row>
    <row r="465" spans="1:11" s="19" customFormat="1" x14ac:dyDescent="0.25">
      <c r="A465" s="15" t="s">
        <v>415</v>
      </c>
      <c r="B465" s="15" t="s">
        <v>415</v>
      </c>
      <c r="C465" s="15" t="s">
        <v>416</v>
      </c>
      <c r="D465" s="15" t="s">
        <v>130</v>
      </c>
      <c r="E465" s="15" t="s">
        <v>82</v>
      </c>
      <c r="F465" s="16">
        <v>2008000</v>
      </c>
      <c r="G465" s="17">
        <f>VLOOKUP(A465,'[1]таблица БО'!$A:$P,16,0)</f>
        <v>2005213.48</v>
      </c>
      <c r="H465" s="15" t="str">
        <f>VLOOKUP('[2]21.08'!A314,'[3]Свод 1902 допущены к экспертизе'!$A:$C,3,0)</f>
        <v>Экология и охрана природы «БЕРЕГИ ПЛАНЕТУ!»</v>
      </c>
      <c r="I465" s="15" t="s">
        <v>78</v>
      </c>
      <c r="J465" s="15" t="s">
        <v>417</v>
      </c>
      <c r="K465" s="18">
        <v>800</v>
      </c>
    </row>
    <row r="466" spans="1:11" s="19" customFormat="1" x14ac:dyDescent="0.25">
      <c r="A466" s="15" t="s">
        <v>406</v>
      </c>
      <c r="B466" s="15" t="s">
        <v>406</v>
      </c>
      <c r="C466" s="15" t="s">
        <v>407</v>
      </c>
      <c r="D466" s="15" t="s">
        <v>121</v>
      </c>
      <c r="E466" s="15" t="s">
        <v>82</v>
      </c>
      <c r="F466" s="16">
        <v>3734000</v>
      </c>
      <c r="G466" s="17">
        <f>VLOOKUP(A466,'[1]таблица БО'!$A:$P,16,0)</f>
        <v>3734000</v>
      </c>
      <c r="H466" s="15" t="str">
        <f>VLOOKUP('[2]21.08'!A9,'[3]Свод 1902 допущены к экспертизе'!$A:$C,3,0)</f>
        <v>Труд, профессия и своё дело «НАЙДИ ПРИЗВАНИЕ!»</v>
      </c>
      <c r="I466" s="15" t="s">
        <v>78</v>
      </c>
      <c r="J466" s="15" t="s">
        <v>408</v>
      </c>
      <c r="K466" s="18">
        <v>1250</v>
      </c>
    </row>
    <row r="467" spans="1:11" s="19" customFormat="1" x14ac:dyDescent="0.25">
      <c r="A467" s="15" t="s">
        <v>741</v>
      </c>
      <c r="B467" s="15" t="s">
        <v>741</v>
      </c>
      <c r="C467" s="15" t="s">
        <v>742</v>
      </c>
      <c r="D467" s="15" t="s">
        <v>130</v>
      </c>
      <c r="E467" s="15" t="s">
        <v>86</v>
      </c>
      <c r="F467" s="16">
        <v>719000</v>
      </c>
      <c r="G467" s="17">
        <f>VLOOKUP(A467,'[1]таблица БО'!$A:$P,16,0)</f>
        <v>719000</v>
      </c>
      <c r="H467" s="15" t="str">
        <f>VLOOKUP('[2]21.08'!A163,'[3]Свод 1902 допущены к экспертизе'!$A:$C,3,0)</f>
        <v>Экология и охрана природы «БЕРЕГИ ПЛАНЕТУ!»</v>
      </c>
      <c r="I467" s="15" t="s">
        <v>78</v>
      </c>
      <c r="J467" s="15" t="s">
        <v>743</v>
      </c>
      <c r="K467" s="18">
        <v>400</v>
      </c>
    </row>
    <row r="468" spans="1:11" s="19" customFormat="1" x14ac:dyDescent="0.25">
      <c r="A468" s="15" t="s">
        <v>1162</v>
      </c>
      <c r="B468" s="15" t="s">
        <v>1162</v>
      </c>
      <c r="C468" s="15" t="s">
        <v>1163</v>
      </c>
      <c r="D468" s="15" t="s">
        <v>125</v>
      </c>
      <c r="E468" s="15" t="s">
        <v>27</v>
      </c>
      <c r="F468" s="16">
        <v>336000</v>
      </c>
      <c r="G468" s="17">
        <f>VLOOKUP(A468,'[1]таблица БО'!$A:$P,16,0)</f>
        <v>336000</v>
      </c>
      <c r="H468" s="15" t="str">
        <f>VLOOKUP('[2]21.08'!A275,'[3]Свод 1902 допущены к экспертизе'!$A:$C,3,0)</f>
        <v>Туризм и путешествия «ОТКРЫВАЙ СТРАНУ!»</v>
      </c>
      <c r="I468" s="15" t="s">
        <v>25</v>
      </c>
      <c r="J468" s="15" t="s">
        <v>1164</v>
      </c>
      <c r="K468" s="18">
        <v>400</v>
      </c>
    </row>
    <row r="469" spans="1:11" s="19" customFormat="1" x14ac:dyDescent="0.25">
      <c r="A469" s="15" t="s">
        <v>271</v>
      </c>
      <c r="B469" s="15" t="s">
        <v>271</v>
      </c>
      <c r="C469" s="15" t="s">
        <v>272</v>
      </c>
      <c r="D469" s="15" t="s">
        <v>125</v>
      </c>
      <c r="E469" s="15" t="s">
        <v>77</v>
      </c>
      <c r="F469" s="16">
        <v>230000</v>
      </c>
      <c r="G469" s="17">
        <f>VLOOKUP(A469,'[1]таблица БО'!$A:$P,16,0)</f>
        <v>230000</v>
      </c>
      <c r="H469" s="15" t="str">
        <f>VLOOKUP('[2]21.08'!A374,'[3]Свод 1902 допущены к экспертизе'!$A:$C,3,0)</f>
        <v>Волонтерство и добровольчество «БЛАГО ТВОРИ!»</v>
      </c>
      <c r="I469" s="15" t="s">
        <v>78</v>
      </c>
      <c r="J469" s="15" t="s">
        <v>273</v>
      </c>
      <c r="K469" s="18">
        <v>8</v>
      </c>
    </row>
    <row r="470" spans="1:11" s="19" customFormat="1" x14ac:dyDescent="0.25">
      <c r="A470" s="15" t="s">
        <v>210</v>
      </c>
      <c r="B470" s="15" t="s">
        <v>210</v>
      </c>
      <c r="C470" s="15" t="s">
        <v>211</v>
      </c>
      <c r="D470" s="15" t="s">
        <v>125</v>
      </c>
      <c r="E470" s="15" t="s">
        <v>59</v>
      </c>
      <c r="F470" s="16">
        <v>353000</v>
      </c>
      <c r="G470" s="17">
        <f>VLOOKUP(A470,'[1]таблица БО'!$A:$P,16,0)</f>
        <v>353000</v>
      </c>
      <c r="H470" s="15" t="str">
        <f>VLOOKUP('[2]21.08'!A688,'[3]Свод 1902 допущены к экспертизе'!$A:$C,3,0)</f>
        <v>Экология и охрана природы «БЕРЕГИ ПЛАНЕТУ!»</v>
      </c>
      <c r="I470" s="15" t="s">
        <v>60</v>
      </c>
      <c r="J470" s="15" t="s">
        <v>212</v>
      </c>
      <c r="K470" s="18">
        <v>200</v>
      </c>
    </row>
    <row r="471" spans="1:11" s="19" customFormat="1" x14ac:dyDescent="0.25">
      <c r="A471" s="15" t="s">
        <v>2166</v>
      </c>
      <c r="B471" s="15" t="s">
        <v>2166</v>
      </c>
      <c r="C471" s="15" t="s">
        <v>2167</v>
      </c>
      <c r="D471" s="15" t="s">
        <v>125</v>
      </c>
      <c r="E471" s="15" t="s">
        <v>36</v>
      </c>
      <c r="F471" s="16">
        <v>200000</v>
      </c>
      <c r="G471" s="17">
        <f>VLOOKUP(A471,'[1]таблица БО'!$A:$P,16,0)</f>
        <v>200000</v>
      </c>
      <c r="H471" s="15" t="str">
        <f>VLOOKUP('[2]21.08'!A684,'[3]Свод 1902 допущены к экспертизе'!$A:$C,3,0)</f>
        <v>Культура и искусство «СОЗДАВАЙ И ВДОХНОВЛЯЙ!»</v>
      </c>
      <c r="I471" s="15" t="s">
        <v>25</v>
      </c>
      <c r="J471" s="15" t="s">
        <v>2168</v>
      </c>
      <c r="K471" s="18">
        <v>100</v>
      </c>
    </row>
    <row r="472" spans="1:11" s="19" customFormat="1" x14ac:dyDescent="0.25">
      <c r="A472" s="15" t="s">
        <v>1086</v>
      </c>
      <c r="B472" s="15" t="s">
        <v>1086</v>
      </c>
      <c r="C472" s="15" t="s">
        <v>1087</v>
      </c>
      <c r="D472" s="15" t="s">
        <v>125</v>
      </c>
      <c r="E472" s="15" t="s">
        <v>64</v>
      </c>
      <c r="F472" s="16">
        <v>492000</v>
      </c>
      <c r="G472" s="17">
        <f>VLOOKUP(A472,'[1]таблица БО'!$A:$P,16,0)</f>
        <v>492000</v>
      </c>
      <c r="H472" s="15" t="str">
        <f>VLOOKUP('[2]21.08'!A255,'[3]Свод 1902 допущены к экспертизе'!$A:$C,3,0)</f>
        <v>Патриотизм и историческая память «СЛУЖИ ОТЕЧЕСТВУ!»</v>
      </c>
      <c r="I472" s="15" t="s">
        <v>60</v>
      </c>
      <c r="J472" s="15" t="s">
        <v>1088</v>
      </c>
      <c r="K472" s="18">
        <v>300</v>
      </c>
    </row>
    <row r="473" spans="1:11" s="19" customFormat="1" x14ac:dyDescent="0.25">
      <c r="A473" s="15" t="s">
        <v>262</v>
      </c>
      <c r="B473" s="15" t="s">
        <v>262</v>
      </c>
      <c r="C473" s="15" t="s">
        <v>263</v>
      </c>
      <c r="D473" s="15" t="s">
        <v>125</v>
      </c>
      <c r="E473" s="15" t="s">
        <v>77</v>
      </c>
      <c r="F473" s="16">
        <v>626000</v>
      </c>
      <c r="G473" s="17">
        <f>VLOOKUP(A473,'[1]таблица БО'!$A:$P,16,0)</f>
        <v>624870</v>
      </c>
      <c r="H473" s="15" t="str">
        <f>VLOOKUP('[2]21.08'!A243,'[3]Свод 1902 допущены к экспертизе'!$A:$C,3,0)</f>
        <v>Волонтерство и добровольчество «БЛАГО ТВОРИ!»</v>
      </c>
      <c r="I473" s="15" t="s">
        <v>78</v>
      </c>
      <c r="J473" s="15" t="s">
        <v>264</v>
      </c>
      <c r="K473" s="18">
        <v>552</v>
      </c>
    </row>
    <row r="474" spans="1:11" s="19" customFormat="1" x14ac:dyDescent="0.25">
      <c r="A474" s="15" t="s">
        <v>2112</v>
      </c>
      <c r="B474" s="15" t="s">
        <v>2112</v>
      </c>
      <c r="C474" s="15" t="s">
        <v>2113</v>
      </c>
      <c r="D474" s="15" t="s">
        <v>125</v>
      </c>
      <c r="E474" s="15" t="s">
        <v>36</v>
      </c>
      <c r="F474" s="16">
        <v>629000</v>
      </c>
      <c r="G474" s="17">
        <f>VLOOKUP(A474,'[1]таблица БО'!$A:$P,16,0)</f>
        <v>625379</v>
      </c>
      <c r="H474" s="15" t="str">
        <f>VLOOKUP('[2]21.08'!A425,'[3]Свод 1902 допущены к экспертизе'!$A:$C,3,0)</f>
        <v>Культура и искусство «СОЗДАВАЙ И ВДОХНОВЛЯЙ!»</v>
      </c>
      <c r="I474" s="15" t="s">
        <v>25</v>
      </c>
      <c r="J474" s="15" t="s">
        <v>2114</v>
      </c>
      <c r="K474" s="18">
        <v>120</v>
      </c>
    </row>
    <row r="475" spans="1:11" s="19" customFormat="1" x14ac:dyDescent="0.25">
      <c r="A475" s="15" t="s">
        <v>1290</v>
      </c>
      <c r="B475" s="15" t="s">
        <v>1290</v>
      </c>
      <c r="C475" s="15" t="s">
        <v>1291</v>
      </c>
      <c r="D475" s="15" t="s">
        <v>125</v>
      </c>
      <c r="E475" s="15" t="s">
        <v>30</v>
      </c>
      <c r="F475" s="16">
        <v>1349000</v>
      </c>
      <c r="G475" s="17">
        <f>VLOOKUP(A475,'[1]таблица БО'!$A:$P,16,0)</f>
        <v>1347880</v>
      </c>
      <c r="H475" s="15" t="str">
        <f>VLOOKUP('[2]21.08'!A129,'[3]Свод 1902 допущены к экспертизе'!$A:$C,3,0)</f>
        <v>Патриотизм и историческая память «СЛУЖИ ОТЕЧЕСТВУ!»</v>
      </c>
      <c r="I475" s="15" t="s">
        <v>25</v>
      </c>
      <c r="J475" s="15" t="s">
        <v>1292</v>
      </c>
      <c r="K475" s="18">
        <v>580</v>
      </c>
    </row>
    <row r="476" spans="1:11" s="19" customFormat="1" x14ac:dyDescent="0.25">
      <c r="A476" s="15" t="s">
        <v>1965</v>
      </c>
      <c r="B476" s="15" t="s">
        <v>1965</v>
      </c>
      <c r="C476" s="15" t="s">
        <v>1966</v>
      </c>
      <c r="D476" s="15" t="s">
        <v>125</v>
      </c>
      <c r="E476" s="15" t="s">
        <v>57</v>
      </c>
      <c r="F476" s="16">
        <v>4008000</v>
      </c>
      <c r="G476" s="17">
        <f>VLOOKUP(A476,'[1]таблица БО'!$A:$P,16,0)</f>
        <v>4008000</v>
      </c>
      <c r="H476" s="15" t="str">
        <f>VLOOKUP('[2]21.08'!A697,'[3]Свод 1902 допущены к экспертизе'!$A:$C,3,0)</f>
        <v>Патриотизм и историческая память «СЛУЖИ ОТЕЧЕСТВУ!»</v>
      </c>
      <c r="I476" s="15" t="s">
        <v>52</v>
      </c>
      <c r="J476" s="15" t="s">
        <v>1967</v>
      </c>
      <c r="K476" s="18">
        <v>4560</v>
      </c>
    </row>
    <row r="477" spans="1:11" s="19" customFormat="1" x14ac:dyDescent="0.25">
      <c r="A477" s="15" t="s">
        <v>489</v>
      </c>
      <c r="B477" s="15" t="s">
        <v>489</v>
      </c>
      <c r="C477" s="15" t="s">
        <v>490</v>
      </c>
      <c r="D477" s="15" t="s">
        <v>121</v>
      </c>
      <c r="E477" s="15" t="s">
        <v>62</v>
      </c>
      <c r="F477" s="16">
        <v>439000</v>
      </c>
      <c r="G477" s="17">
        <f>VLOOKUP(A477,'[1]таблица БО'!$A:$P,16,0)</f>
        <v>439000</v>
      </c>
      <c r="H477" s="15" t="str">
        <f>VLOOKUP('[2]21.08'!A305,'[3]Свод 1902 допущены к экспертизе'!$A:$C,3,0)</f>
        <v>Туризм и путешествия «ОТКРЫВАЙ СТРАНУ!»</v>
      </c>
      <c r="I477" s="15" t="s">
        <v>60</v>
      </c>
      <c r="J477" s="15" t="s">
        <v>491</v>
      </c>
      <c r="K477" s="18">
        <v>120</v>
      </c>
    </row>
    <row r="478" spans="1:11" s="19" customFormat="1" x14ac:dyDescent="0.25">
      <c r="A478" s="15" t="s">
        <v>1003</v>
      </c>
      <c r="B478" s="15" t="s">
        <v>1003</v>
      </c>
      <c r="C478" s="15" t="s">
        <v>1004</v>
      </c>
      <c r="D478" s="15" t="s">
        <v>448</v>
      </c>
      <c r="E478" s="15" t="s">
        <v>88</v>
      </c>
      <c r="F478" s="16">
        <v>1555000</v>
      </c>
      <c r="G478" s="17">
        <f>VLOOKUP(A478,'[1]таблица БО'!$A:$P,16,0)</f>
        <v>1555000</v>
      </c>
      <c r="H478" s="15" t="str">
        <f>VLOOKUP('[2]21.08'!A593,'[3]Свод 1902 допущены к экспертизе'!$A:$C,3,0)</f>
        <v>Патриотизм и историческая память «СЛУЖИ ОТЕЧЕСТВУ!»</v>
      </c>
      <c r="I478" s="15" t="s">
        <v>78</v>
      </c>
      <c r="J478" s="15" t="s">
        <v>1005</v>
      </c>
      <c r="K478" s="18">
        <v>2500</v>
      </c>
    </row>
    <row r="479" spans="1:11" s="19" customFormat="1" x14ac:dyDescent="0.25">
      <c r="A479" s="15" t="s">
        <v>1015</v>
      </c>
      <c r="B479" s="15" t="s">
        <v>1015</v>
      </c>
      <c r="C479" s="15" t="s">
        <v>1016</v>
      </c>
      <c r="D479" s="15" t="s">
        <v>125</v>
      </c>
      <c r="E479" s="15" t="s">
        <v>44</v>
      </c>
      <c r="F479" s="16">
        <v>464000</v>
      </c>
      <c r="G479" s="17">
        <f>VLOOKUP(A479,'[1]таблица БО'!$A:$P,16,0)</f>
        <v>459875</v>
      </c>
      <c r="H479" s="15" t="str">
        <f>VLOOKUP('[2]21.08'!A149,'[3]Свод 1902 допущены к экспертизе'!$A:$C,3,0)</f>
        <v>Культура и искусство «СОЗДАВАЙ И ВДОХНОВЛЯЙ!»</v>
      </c>
      <c r="I479" s="15" t="s">
        <v>40</v>
      </c>
      <c r="J479" s="15" t="s">
        <v>1017</v>
      </c>
      <c r="K479" s="18">
        <v>430</v>
      </c>
    </row>
    <row r="480" spans="1:11" s="19" customFormat="1" x14ac:dyDescent="0.25">
      <c r="A480" s="15" t="s">
        <v>2066</v>
      </c>
      <c r="B480" s="15" t="s">
        <v>2066</v>
      </c>
      <c r="C480" s="15" t="s">
        <v>2067</v>
      </c>
      <c r="D480" s="15" t="s">
        <v>130</v>
      </c>
      <c r="E480" s="15" t="s">
        <v>36</v>
      </c>
      <c r="F480" s="16">
        <v>270000</v>
      </c>
      <c r="G480" s="17">
        <f>VLOOKUP(A480,'[1]таблица БО'!$A:$P,16,0)</f>
        <v>237832</v>
      </c>
      <c r="H480" s="15" t="str">
        <f>VLOOKUP('[2]21.08'!A134,'[3]Свод 1902 допущены к экспертизе'!$A:$C,3,0)</f>
        <v>Образование и знания «УЧИСЬ И ПОЗНАВАЙ!»</v>
      </c>
      <c r="I480" s="15" t="s">
        <v>25</v>
      </c>
      <c r="J480" s="15" t="s">
        <v>2068</v>
      </c>
      <c r="K480" s="18">
        <v>90</v>
      </c>
    </row>
    <row r="481" spans="1:11" s="19" customFormat="1" x14ac:dyDescent="0.25">
      <c r="A481" s="15" t="s">
        <v>686</v>
      </c>
      <c r="B481" s="15" t="s">
        <v>686</v>
      </c>
      <c r="C481" s="15" t="s">
        <v>687</v>
      </c>
      <c r="D481" s="15" t="s">
        <v>125</v>
      </c>
      <c r="E481" s="15" t="s">
        <v>85</v>
      </c>
      <c r="F481" s="16">
        <v>449000</v>
      </c>
      <c r="G481" s="17">
        <f>VLOOKUP(A481,'[1]таблица БО'!$A:$P,16,0)</f>
        <v>449000</v>
      </c>
      <c r="H481" s="15" t="str">
        <f>VLOOKUP('[2]21.08'!A381,'[3]Свод 1902 допущены к экспертизе'!$A:$C,3,0)</f>
        <v>Культура и искусство «СОЗДАВАЙ И ВДОХНОВЛЯЙ!»</v>
      </c>
      <c r="I481" s="15" t="s">
        <v>78</v>
      </c>
      <c r="J481" s="15" t="s">
        <v>688</v>
      </c>
      <c r="K481" s="18">
        <v>125</v>
      </c>
    </row>
    <row r="482" spans="1:11" s="19" customFormat="1" x14ac:dyDescent="0.25">
      <c r="A482" s="15" t="s">
        <v>265</v>
      </c>
      <c r="B482" s="15" t="s">
        <v>265</v>
      </c>
      <c r="C482" s="15" t="s">
        <v>266</v>
      </c>
      <c r="D482" s="15" t="s">
        <v>125</v>
      </c>
      <c r="E482" s="15" t="s">
        <v>77</v>
      </c>
      <c r="F482" s="16">
        <v>526000</v>
      </c>
      <c r="G482" s="17">
        <f>VLOOKUP(A482,'[1]таблица БО'!$A:$P,16,0)</f>
        <v>526000</v>
      </c>
      <c r="H482" s="15" t="str">
        <f>VLOOKUP('[2]21.08'!A277,'[3]Свод 1902 допущены к экспертизе'!$A:$C,3,0)</f>
        <v>Культура и искусство «СОЗДАВАЙ И ВДОХНОВЛЯЙ!»</v>
      </c>
      <c r="I482" s="15" t="s">
        <v>78</v>
      </c>
      <c r="J482" s="15" t="s">
        <v>267</v>
      </c>
      <c r="K482" s="18">
        <v>388</v>
      </c>
    </row>
    <row r="483" spans="1:11" s="19" customFormat="1" x14ac:dyDescent="0.25">
      <c r="A483" s="15" t="s">
        <v>162</v>
      </c>
      <c r="B483" s="15" t="s">
        <v>162</v>
      </c>
      <c r="C483" s="15" t="s">
        <v>163</v>
      </c>
      <c r="D483" s="15" t="s">
        <v>125</v>
      </c>
      <c r="E483" s="15" t="s">
        <v>59</v>
      </c>
      <c r="F483" s="16">
        <v>631000</v>
      </c>
      <c r="G483" s="17">
        <f>VLOOKUP(A483,'[1]таблица БО'!$A:$P,16,0)</f>
        <v>631000</v>
      </c>
      <c r="H483" s="15" t="str">
        <f>VLOOKUP('[2]21.08'!A447,'[3]Свод 1902 допущены к экспертизе'!$A:$C,3,0)</f>
        <v>Образование и знания «УЧИСЬ И ПОЗНАВАЙ!»</v>
      </c>
      <c r="I483" s="15" t="s">
        <v>60</v>
      </c>
      <c r="J483" s="15" t="s">
        <v>164</v>
      </c>
      <c r="K483" s="18">
        <v>100</v>
      </c>
    </row>
    <row r="484" spans="1:11" s="19" customFormat="1" x14ac:dyDescent="0.25">
      <c r="A484" s="15" t="s">
        <v>1089</v>
      </c>
      <c r="B484" s="15" t="s">
        <v>1089</v>
      </c>
      <c r="C484" s="15" t="s">
        <v>1090</v>
      </c>
      <c r="D484" s="15" t="s">
        <v>125</v>
      </c>
      <c r="E484" s="15" t="s">
        <v>64</v>
      </c>
      <c r="F484" s="16">
        <v>160000</v>
      </c>
      <c r="G484" s="17">
        <f>VLOOKUP(A484,'[1]таблица БО'!$A:$P,16,0)</f>
        <v>160000</v>
      </c>
      <c r="H484" s="15" t="str">
        <f>VLOOKUP('[2]21.08'!A264,'[3]Свод 1902 допущены к экспертизе'!$A:$C,3,0)</f>
        <v>Образование и знания «УЧИСЬ И ПОЗНАВАЙ!»</v>
      </c>
      <c r="I484" s="15" t="s">
        <v>60</v>
      </c>
      <c r="J484" s="15" t="s">
        <v>1091</v>
      </c>
      <c r="K484" s="18">
        <v>240</v>
      </c>
    </row>
    <row r="485" spans="1:11" s="19" customFormat="1" x14ac:dyDescent="0.25">
      <c r="A485" s="15" t="s">
        <v>576</v>
      </c>
      <c r="B485" s="15" t="s">
        <v>576</v>
      </c>
      <c r="C485" s="15" t="s">
        <v>577</v>
      </c>
      <c r="D485" s="15" t="s">
        <v>125</v>
      </c>
      <c r="E485" s="15" t="s">
        <v>101</v>
      </c>
      <c r="F485" s="16">
        <v>235000</v>
      </c>
      <c r="G485" s="17">
        <f>VLOOKUP(A485,'[1]таблица БО'!$A:$P,16,0)</f>
        <v>235000</v>
      </c>
      <c r="H485" s="15" t="str">
        <f>VLOOKUP('[2]21.08'!A505,'[3]Свод 1902 допущены к экспертизе'!$A:$C,3,0)</f>
        <v>Культура и искусство «СОЗДАВАЙ И ВДОХНОВЛЯЙ!»</v>
      </c>
      <c r="I485" s="15" t="s">
        <v>97</v>
      </c>
      <c r="J485" s="15" t="s">
        <v>578</v>
      </c>
      <c r="K485" s="18">
        <v>1598</v>
      </c>
    </row>
    <row r="486" spans="1:11" s="19" customFormat="1" x14ac:dyDescent="0.25">
      <c r="A486" s="15" t="s">
        <v>588</v>
      </c>
      <c r="B486" s="15" t="s">
        <v>588</v>
      </c>
      <c r="C486" s="15" t="s">
        <v>589</v>
      </c>
      <c r="D486" s="15" t="s">
        <v>125</v>
      </c>
      <c r="E486" s="15" t="s">
        <v>101</v>
      </c>
      <c r="F486" s="16">
        <v>200000</v>
      </c>
      <c r="G486" s="17">
        <f>VLOOKUP(A486,'[1]таблица БО'!$A:$P,16,0)</f>
        <v>200000</v>
      </c>
      <c r="H486" s="15" t="str">
        <f>VLOOKUP('[2]21.08'!A721,'[3]Свод 1902 допущены к экспертизе'!$A:$C,3,0)</f>
        <v>Здоровый образ жизни «БУДЬ ЗДОРОВ!»</v>
      </c>
      <c r="I486" s="15" t="s">
        <v>97</v>
      </c>
      <c r="J486" s="15" t="s">
        <v>590</v>
      </c>
      <c r="K486" s="18">
        <v>60</v>
      </c>
    </row>
    <row r="487" spans="1:11" s="19" customFormat="1" x14ac:dyDescent="0.25">
      <c r="A487" s="15" t="s">
        <v>1098</v>
      </c>
      <c r="B487" s="15" t="s">
        <v>1098</v>
      </c>
      <c r="C487" s="15" t="s">
        <v>1099</v>
      </c>
      <c r="D487" s="15" t="s">
        <v>125</v>
      </c>
      <c r="E487" s="15" t="s">
        <v>64</v>
      </c>
      <c r="F487" s="16">
        <v>130000</v>
      </c>
      <c r="G487" s="17">
        <f>VLOOKUP(A487,'[1]таблица БО'!$A:$P,16,0)</f>
        <v>130000</v>
      </c>
      <c r="H487" s="15" t="str">
        <f>VLOOKUP('[2]21.08'!A378,'[3]Свод 1902 допущены к экспертизе'!$A:$C,3,0)</f>
        <v>Труд, профессия и своё дело «НАЙДИ ПРИЗВАНИЕ!»</v>
      </c>
      <c r="I487" s="15" t="s">
        <v>60</v>
      </c>
      <c r="J487" s="15" t="s">
        <v>1100</v>
      </c>
      <c r="K487" s="18">
        <v>66</v>
      </c>
    </row>
    <row r="488" spans="1:11" s="19" customFormat="1" x14ac:dyDescent="0.25">
      <c r="A488" s="15" t="s">
        <v>498</v>
      </c>
      <c r="B488" s="15" t="s">
        <v>498</v>
      </c>
      <c r="C488" s="15" t="s">
        <v>499</v>
      </c>
      <c r="D488" s="15" t="s">
        <v>125</v>
      </c>
      <c r="E488" s="15" t="s">
        <v>62</v>
      </c>
      <c r="F488" s="16">
        <v>611000</v>
      </c>
      <c r="G488" s="17">
        <f>VLOOKUP(A488,'[1]таблица БО'!$A:$P,16,0)</f>
        <v>611000</v>
      </c>
      <c r="H488" s="15" t="str">
        <f>VLOOKUP('[2]21.08'!A633,'[3]Свод 1902 допущены к экспертизе'!$A:$C,3,0)</f>
        <v>Волонтерство и добровольчество «БЛАГО ТВОРИ!»</v>
      </c>
      <c r="I488" s="15" t="s">
        <v>60</v>
      </c>
      <c r="J488" s="15" t="s">
        <v>500</v>
      </c>
      <c r="K488" s="18">
        <v>101</v>
      </c>
    </row>
    <row r="489" spans="1:11" s="19" customFormat="1" x14ac:dyDescent="0.25">
      <c r="A489" s="15" t="s">
        <v>732</v>
      </c>
      <c r="B489" s="15" t="s">
        <v>732</v>
      </c>
      <c r="C489" s="15" t="s">
        <v>733</v>
      </c>
      <c r="D489" s="15" t="s">
        <v>125</v>
      </c>
      <c r="E489" s="15" t="s">
        <v>86</v>
      </c>
      <c r="F489" s="16">
        <v>656000</v>
      </c>
      <c r="G489" s="17">
        <f>VLOOKUP(A489,'[1]таблица БО'!$A:$P,16,0)</f>
        <v>656000</v>
      </c>
      <c r="H489" s="15" t="str">
        <f>VLOOKUP('[2]21.08'!A72,'[3]Свод 1902 допущены к экспертизе'!$A:$C,3,0)</f>
        <v>Труд, профессия и своё дело «НАЙДИ ПРИЗВАНИЕ!»</v>
      </c>
      <c r="I489" s="15" t="s">
        <v>78</v>
      </c>
      <c r="J489" s="15" t="s">
        <v>734</v>
      </c>
      <c r="K489" s="18">
        <v>150</v>
      </c>
    </row>
    <row r="490" spans="1:11" s="19" customFormat="1" x14ac:dyDescent="0.25">
      <c r="A490" s="15" t="s">
        <v>311</v>
      </c>
      <c r="B490" s="15" t="s">
        <v>311</v>
      </c>
      <c r="C490" s="15" t="s">
        <v>312</v>
      </c>
      <c r="D490" s="15" t="s">
        <v>130</v>
      </c>
      <c r="E490" s="15" t="s">
        <v>80</v>
      </c>
      <c r="F490" s="16">
        <v>2312000</v>
      </c>
      <c r="G490" s="17">
        <f>VLOOKUP(A490,'[1]таблица БО'!$A:$P,16,0)</f>
        <v>2286130</v>
      </c>
      <c r="H490" s="15" t="str">
        <f>VLOOKUP('[2]21.08'!A229,'[3]Свод 1902 допущены к экспертизе'!$A:$C,3,0)</f>
        <v>Наука и технологии «ДЕРЗАЙ И ОТКРЫВАЙ!»</v>
      </c>
      <c r="I490" s="15" t="s">
        <v>78</v>
      </c>
      <c r="J490" s="15" t="s">
        <v>313</v>
      </c>
      <c r="K490" s="18">
        <v>3040</v>
      </c>
    </row>
    <row r="491" spans="1:11" s="19" customFormat="1" x14ac:dyDescent="0.25">
      <c r="A491" s="15" t="s">
        <v>600</v>
      </c>
      <c r="B491" s="15" t="s">
        <v>600</v>
      </c>
      <c r="C491" s="15" t="s">
        <v>601</v>
      </c>
      <c r="D491" s="15" t="s">
        <v>125</v>
      </c>
      <c r="E491" s="15" t="s">
        <v>63</v>
      </c>
      <c r="F491" s="16">
        <v>600000</v>
      </c>
      <c r="G491" s="17">
        <f>VLOOKUP(A491,'[1]таблица БО'!$A:$P,16,0)</f>
        <v>600000</v>
      </c>
      <c r="H491" s="15" t="str">
        <f>VLOOKUP('[2]21.08'!A104,'[3]Свод 1902 допущены к экспертизе'!$A:$C,3,0)</f>
        <v>Туризм и путешествия «ОТКРЫВАЙ СТРАНУ!»</v>
      </c>
      <c r="I491" s="15" t="s">
        <v>60</v>
      </c>
      <c r="J491" s="15" t="s">
        <v>602</v>
      </c>
      <c r="K491" s="18">
        <v>200</v>
      </c>
    </row>
    <row r="492" spans="1:11" s="19" customFormat="1" x14ac:dyDescent="0.25">
      <c r="A492" s="15" t="s">
        <v>1027</v>
      </c>
      <c r="B492" s="15" t="s">
        <v>1027</v>
      </c>
      <c r="C492" s="15" t="s">
        <v>1028</v>
      </c>
      <c r="D492" s="15" t="s">
        <v>125</v>
      </c>
      <c r="E492" s="15" t="s">
        <v>26</v>
      </c>
      <c r="F492" s="16">
        <v>643000</v>
      </c>
      <c r="G492" s="17">
        <f>VLOOKUP(A492,'[1]таблица БО'!$A:$P,16,0)</f>
        <v>643000</v>
      </c>
      <c r="H492" s="15" t="str">
        <f>VLOOKUP('[2]21.08'!A154,'[3]Свод 1902 допущены к экспертизе'!$A:$C,3,0)</f>
        <v>Труд, профессия и своё дело «НАЙДИ ПРИЗВАНИЕ!»</v>
      </c>
      <c r="I492" s="15" t="s">
        <v>25</v>
      </c>
      <c r="J492" s="15" t="s">
        <v>1029</v>
      </c>
      <c r="K492" s="18">
        <v>350</v>
      </c>
    </row>
    <row r="493" spans="1:11" s="19" customFormat="1" x14ac:dyDescent="0.25">
      <c r="A493" s="15" t="s">
        <v>2103</v>
      </c>
      <c r="B493" s="15" t="s">
        <v>2103</v>
      </c>
      <c r="C493" s="15" t="s">
        <v>2104</v>
      </c>
      <c r="D493" s="15" t="s">
        <v>125</v>
      </c>
      <c r="E493" s="15" t="s">
        <v>36</v>
      </c>
      <c r="F493" s="16">
        <v>454000</v>
      </c>
      <c r="G493" s="17">
        <f>VLOOKUP(A493,'[1]таблица БО'!$A:$P,16,0)</f>
        <v>454000</v>
      </c>
      <c r="H493" s="15" t="str">
        <f>VLOOKUP('[2]21.08'!A400,'[3]Свод 1902 допущены к экспертизе'!$A:$C,3,0)</f>
        <v>Спорт «ДОСТИГАЙ И ПОБЕЖДАЙ!»</v>
      </c>
      <c r="I493" s="15" t="s">
        <v>25</v>
      </c>
      <c r="J493" s="15" t="s">
        <v>2105</v>
      </c>
      <c r="K493" s="18">
        <v>301</v>
      </c>
    </row>
    <row r="494" spans="1:11" s="19" customFormat="1" x14ac:dyDescent="0.25">
      <c r="A494" s="15" t="s">
        <v>612</v>
      </c>
      <c r="B494" s="15" t="s">
        <v>612</v>
      </c>
      <c r="C494" s="15" t="s">
        <v>613</v>
      </c>
      <c r="D494" s="15" t="s">
        <v>125</v>
      </c>
      <c r="E494" s="15" t="s">
        <v>63</v>
      </c>
      <c r="F494" s="16">
        <v>2089000</v>
      </c>
      <c r="G494" s="17">
        <f>VLOOKUP(A494,'[1]таблица БО'!$A:$P,16,0)</f>
        <v>2089000</v>
      </c>
      <c r="H494" s="15" t="str">
        <f>VLOOKUP('[2]21.08'!A268,'[3]Свод 1902 допущены к экспертизе'!$A:$C,3,0)</f>
        <v>Патриотизм и историческая память «СЛУЖИ ОТЕЧЕСТВУ!»</v>
      </c>
      <c r="I494" s="15" t="s">
        <v>60</v>
      </c>
      <c r="J494" s="15" t="s">
        <v>614</v>
      </c>
      <c r="K494" s="18">
        <v>1150</v>
      </c>
    </row>
    <row r="495" spans="1:11" s="19" customFormat="1" x14ac:dyDescent="0.25">
      <c r="A495" s="15" t="s">
        <v>606</v>
      </c>
      <c r="B495" s="15" t="s">
        <v>606</v>
      </c>
      <c r="C495" s="15" t="s">
        <v>607</v>
      </c>
      <c r="D495" s="15" t="s">
        <v>125</v>
      </c>
      <c r="E495" s="15" t="s">
        <v>63</v>
      </c>
      <c r="F495" s="16">
        <v>1719000</v>
      </c>
      <c r="G495" s="17">
        <f>VLOOKUP(A495,'[1]таблица БО'!$A:$P,16,0)</f>
        <v>1719000</v>
      </c>
      <c r="H495" s="15" t="str">
        <f>VLOOKUP('[2]21.08'!A184,'[3]Свод 1902 допущены к экспертизе'!$A:$C,3,0)</f>
        <v>Здоровый образ жизни «БУДЬ ЗДОРОВ!»</v>
      </c>
      <c r="I495" s="15" t="s">
        <v>60</v>
      </c>
      <c r="J495" s="15" t="s">
        <v>608</v>
      </c>
      <c r="K495" s="18">
        <v>801</v>
      </c>
    </row>
    <row r="496" spans="1:11" s="19" customFormat="1" x14ac:dyDescent="0.25">
      <c r="A496" s="15" t="s">
        <v>609</v>
      </c>
      <c r="B496" s="15" t="s">
        <v>609</v>
      </c>
      <c r="C496" s="15" t="s">
        <v>610</v>
      </c>
      <c r="D496" s="15" t="s">
        <v>125</v>
      </c>
      <c r="E496" s="15" t="s">
        <v>63</v>
      </c>
      <c r="F496" s="16">
        <v>687000</v>
      </c>
      <c r="G496" s="17">
        <f>VLOOKUP(A496,'[1]таблица БО'!$A:$P,16,0)</f>
        <v>687000</v>
      </c>
      <c r="H496" s="15" t="str">
        <f>VLOOKUP('[2]21.08'!A208,'[3]Свод 1902 допущены к экспертизе'!$A:$C,3,0)</f>
        <v>Туризм и путешествия «ОТКРЫВАЙ СТРАНУ!»</v>
      </c>
      <c r="I496" s="15" t="s">
        <v>60</v>
      </c>
      <c r="J496" s="15" t="s">
        <v>611</v>
      </c>
      <c r="K496" s="18">
        <v>400</v>
      </c>
    </row>
    <row r="497" spans="1:11" s="19" customFormat="1" x14ac:dyDescent="0.25">
      <c r="A497" s="15" t="s">
        <v>513</v>
      </c>
      <c r="B497" s="15" t="s">
        <v>513</v>
      </c>
      <c r="C497" s="15" t="s">
        <v>514</v>
      </c>
      <c r="D497" s="15" t="s">
        <v>130</v>
      </c>
      <c r="E497" s="15" t="s">
        <v>24</v>
      </c>
      <c r="F497" s="16">
        <v>584000</v>
      </c>
      <c r="G497" s="17">
        <f>VLOOKUP(A497,'[1]таблица БО'!$A:$P,16,0)</f>
        <v>584000</v>
      </c>
      <c r="H497" s="15" t="str">
        <f>VLOOKUP('[2]21.08'!A96,'[3]Свод 1902 допущены к экспертизе'!$A:$C,3,0)</f>
        <v>Культура и искусство «СОЗДАВАЙ И ВДОХНОВЛЯЙ!»</v>
      </c>
      <c r="I497" s="15" t="s">
        <v>25</v>
      </c>
      <c r="J497" s="15" t="s">
        <v>515</v>
      </c>
      <c r="K497" s="18">
        <v>135</v>
      </c>
    </row>
    <row r="498" spans="1:11" s="19" customFormat="1" x14ac:dyDescent="0.25">
      <c r="A498" s="15" t="s">
        <v>2255</v>
      </c>
      <c r="B498" s="15" t="s">
        <v>2255</v>
      </c>
      <c r="C498" s="15" t="s">
        <v>2256</v>
      </c>
      <c r="D498" s="15" t="s">
        <v>125</v>
      </c>
      <c r="E498" s="15" t="s">
        <v>75</v>
      </c>
      <c r="F498" s="16">
        <v>629000</v>
      </c>
      <c r="G498" s="17">
        <f>VLOOKUP(A498,'[1]таблица БО'!$A:$P,16,0)</f>
        <v>629000</v>
      </c>
      <c r="H498" s="15" t="str">
        <f>VLOOKUP('[2]21.08'!A386,'[3]Свод 1902 допущены к экспертизе'!$A:$C,3,0)</f>
        <v>Труд, профессия и своё дело «НАЙДИ ПРИЗВАНИЕ!»</v>
      </c>
      <c r="I498" s="15" t="s">
        <v>71</v>
      </c>
      <c r="J498" s="15" t="s">
        <v>2257</v>
      </c>
      <c r="K498" s="18">
        <v>370</v>
      </c>
    </row>
    <row r="499" spans="1:11" s="19" customFormat="1" x14ac:dyDescent="0.25">
      <c r="A499" s="15" t="s">
        <v>1345</v>
      </c>
      <c r="B499" s="15" t="s">
        <v>1345</v>
      </c>
      <c r="C499" s="15" t="s">
        <v>1346</v>
      </c>
      <c r="D499" s="15" t="s">
        <v>125</v>
      </c>
      <c r="E499" s="15" t="s">
        <v>30</v>
      </c>
      <c r="F499" s="16">
        <v>808000</v>
      </c>
      <c r="G499" s="17">
        <f>VLOOKUP(A499,'[1]таблица БО'!$A:$P,16,0)</f>
        <v>789464</v>
      </c>
      <c r="H499" s="15" t="str">
        <f>VLOOKUP('[2]21.08'!A715,'[3]Свод 1902 допущены к экспертизе'!$A:$C,3,0)</f>
        <v>Образование и знания «УЧИСЬ И ПОЗНАВАЙ!»</v>
      </c>
      <c r="I499" s="15" t="s">
        <v>25</v>
      </c>
      <c r="J499" s="15" t="s">
        <v>1347</v>
      </c>
      <c r="K499" s="18">
        <v>381</v>
      </c>
    </row>
    <row r="500" spans="1:11" s="19" customFormat="1" x14ac:dyDescent="0.25">
      <c r="A500" s="15" t="s">
        <v>1233</v>
      </c>
      <c r="B500" s="15" t="s">
        <v>1233</v>
      </c>
      <c r="C500" s="15" t="s">
        <v>1234</v>
      </c>
      <c r="D500" s="15" t="s">
        <v>125</v>
      </c>
      <c r="E500" s="15" t="s">
        <v>29</v>
      </c>
      <c r="F500" s="16">
        <v>267000</v>
      </c>
      <c r="G500" s="17">
        <f>VLOOKUP(A500,'[1]таблица БО'!$A:$P,16,0)</f>
        <v>267000</v>
      </c>
      <c r="H500" s="15" t="str">
        <f>VLOOKUP('[2]21.08'!A238,'[3]Свод 1902 допущены к экспертизе'!$A:$C,3,0)</f>
        <v>Наука и технологии «ДЕРЗАЙ И ОТКРЫВАЙ!»</v>
      </c>
      <c r="I500" s="15" t="s">
        <v>25</v>
      </c>
      <c r="J500" s="15" t="s">
        <v>1235</v>
      </c>
      <c r="K500" s="18">
        <v>30</v>
      </c>
    </row>
    <row r="501" spans="1:11" s="19" customFormat="1" x14ac:dyDescent="0.25">
      <c r="A501" s="15" t="s">
        <v>1505</v>
      </c>
      <c r="B501" s="15" t="s">
        <v>1505</v>
      </c>
      <c r="C501" s="15" t="s">
        <v>1506</v>
      </c>
      <c r="D501" s="15" t="s">
        <v>130</v>
      </c>
      <c r="E501" s="15" t="s">
        <v>20</v>
      </c>
      <c r="F501" s="16">
        <v>312000</v>
      </c>
      <c r="G501" s="17">
        <f>VLOOKUP(A501,'[1]таблица БО'!$A:$P,16,0)</f>
        <v>312000</v>
      </c>
      <c r="H501" s="15" t="str">
        <f>VLOOKUP('[2]21.08'!A450,'[3]Свод 1902 допущены к экспертизе'!$A:$C,3,0)</f>
        <v>Туризм и путешествия «ОТКРЫВАЙ СТРАНУ!»</v>
      </c>
      <c r="I501" s="15" t="s">
        <v>13</v>
      </c>
      <c r="J501" s="15" t="s">
        <v>1507</v>
      </c>
      <c r="K501" s="18">
        <v>800</v>
      </c>
    </row>
    <row r="502" spans="1:11" s="19" customFormat="1" x14ac:dyDescent="0.25">
      <c r="A502" s="15" t="s">
        <v>570</v>
      </c>
      <c r="B502" s="15" t="s">
        <v>570</v>
      </c>
      <c r="C502" s="15" t="s">
        <v>571</v>
      </c>
      <c r="D502" s="15" t="s">
        <v>125</v>
      </c>
      <c r="E502" s="15" t="s">
        <v>101</v>
      </c>
      <c r="F502" s="16">
        <v>867000</v>
      </c>
      <c r="G502" s="17">
        <f>VLOOKUP(A502,'[1]таблица БО'!$A:$P,16,0)</f>
        <v>867000</v>
      </c>
      <c r="H502" s="15" t="str">
        <f>VLOOKUP('[2]21.08'!A366,'[3]Свод 1902 допущены к экспертизе'!$A:$C,3,0)</f>
        <v>Патриотизм и историческая память «СЛУЖИ ОТЕЧЕСТВУ!»</v>
      </c>
      <c r="I502" s="15" t="s">
        <v>97</v>
      </c>
      <c r="J502" s="15" t="s">
        <v>572</v>
      </c>
      <c r="K502" s="18">
        <v>600</v>
      </c>
    </row>
    <row r="503" spans="1:11" s="19" customFormat="1" x14ac:dyDescent="0.25">
      <c r="A503" s="15" t="s">
        <v>1496</v>
      </c>
      <c r="B503" s="15" t="s">
        <v>1496</v>
      </c>
      <c r="C503" s="15" t="s">
        <v>1497</v>
      </c>
      <c r="D503" s="15" t="s">
        <v>125</v>
      </c>
      <c r="E503" s="15" t="s">
        <v>20</v>
      </c>
      <c r="F503" s="16">
        <v>411000</v>
      </c>
      <c r="G503" s="17">
        <f>VLOOKUP(A503,'[1]таблица БО'!$A:$P,16,0)</f>
        <v>411000</v>
      </c>
      <c r="H503" s="15" t="str">
        <f>VLOOKUP('[2]21.08'!A92,'[3]Свод 1902 допущены к экспертизе'!$A:$C,3,0)</f>
        <v>Культура и искусство «СОЗДАВАЙ И ВДОХНОВЛЯЙ!»</v>
      </c>
      <c r="I503" s="15" t="s">
        <v>13</v>
      </c>
      <c r="J503" s="15" t="s">
        <v>1498</v>
      </c>
      <c r="K503" s="18">
        <v>250</v>
      </c>
    </row>
    <row r="504" spans="1:11" s="19" customFormat="1" x14ac:dyDescent="0.25">
      <c r="A504" s="15" t="s">
        <v>994</v>
      </c>
      <c r="B504" s="15" t="s">
        <v>994</v>
      </c>
      <c r="C504" s="15" t="s">
        <v>995</v>
      </c>
      <c r="D504" s="15" t="s">
        <v>130</v>
      </c>
      <c r="E504" s="15" t="s">
        <v>88</v>
      </c>
      <c r="F504" s="16">
        <v>2700000</v>
      </c>
      <c r="G504" s="17">
        <f>VLOOKUP(A504,'[1]таблица БО'!$A:$P,16,0)</f>
        <v>1682249.94</v>
      </c>
      <c r="H504" s="15" t="str">
        <f>VLOOKUP('[2]21.08'!A513,'[3]Свод 1902 допущены к экспертизе'!$A:$C,3,0)</f>
        <v>Патриотизм и историческая память «СЛУЖИ ОТЕЧЕСТВУ!»</v>
      </c>
      <c r="I504" s="15" t="s">
        <v>78</v>
      </c>
      <c r="J504" s="15" t="s">
        <v>996</v>
      </c>
      <c r="K504" s="18">
        <v>15000</v>
      </c>
    </row>
    <row r="505" spans="1:11" s="19" customFormat="1" x14ac:dyDescent="0.25">
      <c r="A505" s="15" t="s">
        <v>964</v>
      </c>
      <c r="B505" s="15" t="s">
        <v>964</v>
      </c>
      <c r="C505" s="15" t="s">
        <v>965</v>
      </c>
      <c r="D505" s="15" t="s">
        <v>121</v>
      </c>
      <c r="E505" s="15" t="s">
        <v>88</v>
      </c>
      <c r="F505" s="16">
        <v>623000</v>
      </c>
      <c r="G505" s="17">
        <f>VLOOKUP(A505,'[1]таблица БО'!$A:$P,16,0)</f>
        <v>367000</v>
      </c>
      <c r="H505" s="15" t="str">
        <f>VLOOKUP('[2]21.08'!A46,'[3]Свод 1902 допущены к экспертизе'!$A:$C,3,0)</f>
        <v>Наука и технологии «ДЕРЗАЙ И ОТКРЫВАЙ!»</v>
      </c>
      <c r="I505" s="15" t="s">
        <v>78</v>
      </c>
      <c r="J505" s="15" t="s">
        <v>966</v>
      </c>
      <c r="K505" s="18">
        <v>260</v>
      </c>
    </row>
    <row r="506" spans="1:11" s="19" customFormat="1" x14ac:dyDescent="0.25">
      <c r="A506" s="15" t="s">
        <v>1977</v>
      </c>
      <c r="B506" s="15" t="s">
        <v>1977</v>
      </c>
      <c r="C506" s="15" t="s">
        <v>1978</v>
      </c>
      <c r="D506" s="15" t="s">
        <v>130</v>
      </c>
      <c r="E506" s="15" t="s">
        <v>93</v>
      </c>
      <c r="F506" s="16">
        <v>683000</v>
      </c>
      <c r="G506" s="17">
        <f>VLOOKUP(A506,'[1]таблица БО'!$A:$P,16,0)</f>
        <v>683000</v>
      </c>
      <c r="H506" s="15" t="str">
        <f>VLOOKUP('[2]21.08'!A643,'[3]Свод 1902 допущены к экспертизе'!$A:$C,3,0)</f>
        <v>Труд, профессия и своё дело «НАЙДИ ПРИЗВАНИЕ!»</v>
      </c>
      <c r="I506" s="15" t="s">
        <v>78</v>
      </c>
      <c r="J506" s="15" t="s">
        <v>1979</v>
      </c>
      <c r="K506" s="18">
        <v>500</v>
      </c>
    </row>
    <row r="507" spans="1:11" s="19" customFormat="1" x14ac:dyDescent="0.25">
      <c r="A507" s="15" t="s">
        <v>354</v>
      </c>
      <c r="B507" s="15" t="s">
        <v>354</v>
      </c>
      <c r="C507" s="15" t="s">
        <v>355</v>
      </c>
      <c r="D507" s="15" t="s">
        <v>125</v>
      </c>
      <c r="E507" s="15" t="s">
        <v>98</v>
      </c>
      <c r="F507" s="16">
        <v>619000</v>
      </c>
      <c r="G507" s="17">
        <f>VLOOKUP(A507,'[1]таблица БО'!$A:$P,16,0)</f>
        <v>597551</v>
      </c>
      <c r="H507" s="15" t="str">
        <f>VLOOKUP('[2]21.08'!A654,'[3]Свод 1902 допущены к экспертизе'!$A:$C,3,0)</f>
        <v>Медиа и коммуникации «РАССКАЖИ О ГЛАВНОМ!»</v>
      </c>
      <c r="I507" s="15" t="s">
        <v>97</v>
      </c>
      <c r="J507" s="15" t="s">
        <v>356</v>
      </c>
      <c r="K507" s="18">
        <v>300</v>
      </c>
    </row>
    <row r="508" spans="1:11" s="19" customFormat="1" x14ac:dyDescent="0.25">
      <c r="A508" s="15" t="s">
        <v>2339</v>
      </c>
      <c r="B508" s="15" t="s">
        <v>2339</v>
      </c>
      <c r="C508" s="15" t="s">
        <v>2340</v>
      </c>
      <c r="D508" s="15" t="s">
        <v>125</v>
      </c>
      <c r="E508" s="15" t="s">
        <v>95</v>
      </c>
      <c r="F508" s="16">
        <v>264000</v>
      </c>
      <c r="G508" s="17">
        <f>VLOOKUP(A508,'[1]таблица БО'!$A:$P,16,0)</f>
        <v>264000</v>
      </c>
      <c r="H508" s="15" t="str">
        <f>VLOOKUP('[2]21.08'!A564,'[3]Свод 1902 допущены к экспертизе'!$A:$C,3,0)</f>
        <v>Образование и знания «УЧИСЬ И ПОЗНАВАЙ!»</v>
      </c>
      <c r="I508" s="15" t="s">
        <v>78</v>
      </c>
      <c r="J508" s="15" t="s">
        <v>2341</v>
      </c>
      <c r="K508" s="18">
        <v>50</v>
      </c>
    </row>
    <row r="509" spans="1:11" s="19" customFormat="1" x14ac:dyDescent="0.25">
      <c r="A509" s="15" t="s">
        <v>2100</v>
      </c>
      <c r="B509" s="15" t="s">
        <v>2100</v>
      </c>
      <c r="C509" s="15" t="s">
        <v>2101</v>
      </c>
      <c r="D509" s="15" t="s">
        <v>125</v>
      </c>
      <c r="E509" s="15" t="s">
        <v>36</v>
      </c>
      <c r="F509" s="16">
        <v>627000</v>
      </c>
      <c r="G509" s="17">
        <f>VLOOKUP(A509,'[1]таблица БО'!$A:$P,16,0)</f>
        <v>627000</v>
      </c>
      <c r="H509" s="15" t="str">
        <f>VLOOKUP('[2]21.08'!A370,'[3]Свод 1902 допущены к экспертизе'!$A:$C,3,0)</f>
        <v>Медиа и коммуникации «РАССКАЖИ О ГЛАВНОМ!»</v>
      </c>
      <c r="I509" s="15" t="s">
        <v>25</v>
      </c>
      <c r="J509" s="15" t="s">
        <v>2102</v>
      </c>
      <c r="K509" s="18">
        <v>135</v>
      </c>
    </row>
    <row r="510" spans="1:11" s="19" customFormat="1" x14ac:dyDescent="0.25">
      <c r="A510" s="15" t="s">
        <v>2109</v>
      </c>
      <c r="B510" s="15" t="s">
        <v>2109</v>
      </c>
      <c r="C510" s="15" t="s">
        <v>2110</v>
      </c>
      <c r="D510" s="15" t="s">
        <v>130</v>
      </c>
      <c r="E510" s="15" t="s">
        <v>36</v>
      </c>
      <c r="F510" s="16">
        <v>76000</v>
      </c>
      <c r="G510" s="17">
        <f>VLOOKUP(A510,'[1]таблица БО'!$A:$P,16,0)</f>
        <v>76000</v>
      </c>
      <c r="H510" s="15" t="str">
        <f>VLOOKUP('[2]21.08'!A417,'[3]Свод 1902 допущены к экспертизе'!$A:$C,3,0)</f>
        <v>Культура и искусство «СОЗДАВАЙ И ВДОХНОВЛЯЙ!»</v>
      </c>
      <c r="I510" s="15" t="s">
        <v>25</v>
      </c>
      <c r="J510" s="15" t="s">
        <v>2111</v>
      </c>
      <c r="K510" s="18">
        <v>200</v>
      </c>
    </row>
    <row r="511" spans="1:11" s="19" customFormat="1" x14ac:dyDescent="0.25">
      <c r="A511" s="15" t="s">
        <v>369</v>
      </c>
      <c r="B511" s="15" t="s">
        <v>369</v>
      </c>
      <c r="C511" s="15" t="s">
        <v>370</v>
      </c>
      <c r="D511" s="15" t="s">
        <v>125</v>
      </c>
      <c r="E511" s="15" t="s">
        <v>41</v>
      </c>
      <c r="F511" s="16">
        <v>1680000</v>
      </c>
      <c r="G511" s="17">
        <f>VLOOKUP(A511,'[1]таблица БО'!$A:$P,16,0)</f>
        <v>1680000</v>
      </c>
      <c r="H511" s="15" t="str">
        <f>VLOOKUP('[2]21.08'!A639,'[3]Свод 1902 допущены к экспертизе'!$A:$C,3,0)</f>
        <v>Культура и искусство «СОЗДАВАЙ И ВДОХНОВЛЯЙ!»</v>
      </c>
      <c r="I511" s="15" t="s">
        <v>40</v>
      </c>
      <c r="J511" s="15" t="s">
        <v>371</v>
      </c>
      <c r="K511" s="18">
        <v>500</v>
      </c>
    </row>
    <row r="512" spans="1:11" s="19" customFormat="1" x14ac:dyDescent="0.25">
      <c r="A512" s="15" t="s">
        <v>400</v>
      </c>
      <c r="B512" s="15" t="s">
        <v>400</v>
      </c>
      <c r="C512" s="15" t="s">
        <v>401</v>
      </c>
      <c r="D512" s="15" t="s">
        <v>125</v>
      </c>
      <c r="E512" s="15" t="s">
        <v>15</v>
      </c>
      <c r="F512" s="16">
        <v>6350000</v>
      </c>
      <c r="G512" s="17">
        <f>VLOOKUP(A512,'[1]таблица БО'!$A:$P,16,0)</f>
        <v>6348860</v>
      </c>
      <c r="H512" s="15" t="str">
        <f>VLOOKUP('[2]21.08'!A161,'[3]Свод 1902 допущены к экспертизе'!$A:$C,3,0)</f>
        <v>Патриотизм и историческая память «СЛУЖИ ОТЕЧЕСТВУ!»</v>
      </c>
      <c r="I512" s="15" t="s">
        <v>13</v>
      </c>
      <c r="J512" s="15" t="s">
        <v>402</v>
      </c>
      <c r="K512" s="18">
        <v>2022</v>
      </c>
    </row>
    <row r="513" spans="1:11" s="19" customFormat="1" x14ac:dyDescent="0.25">
      <c r="A513" s="15" t="s">
        <v>1938</v>
      </c>
      <c r="B513" s="15" t="s">
        <v>1938</v>
      </c>
      <c r="C513" s="15" t="s">
        <v>1939</v>
      </c>
      <c r="D513" s="15" t="s">
        <v>130</v>
      </c>
      <c r="E513" s="15" t="s">
        <v>57</v>
      </c>
      <c r="F513" s="16">
        <v>600000</v>
      </c>
      <c r="G513" s="17">
        <f>VLOOKUP(A513,'[1]таблица БО'!$A:$P,16,0)</f>
        <v>600000</v>
      </c>
      <c r="H513" s="15" t="str">
        <f>VLOOKUP('[2]21.08'!A74,'[3]Свод 1902 допущены к экспертизе'!$A:$C,3,0)</f>
        <v>Патриотизм и историческая память «СЛУЖИ ОТЕЧЕСТВУ!»</v>
      </c>
      <c r="I513" s="15" t="s">
        <v>52</v>
      </c>
      <c r="J513" s="15" t="s">
        <v>1940</v>
      </c>
      <c r="K513" s="18">
        <v>110</v>
      </c>
    </row>
    <row r="514" spans="1:11" s="19" customFormat="1" x14ac:dyDescent="0.25">
      <c r="A514" s="15" t="s">
        <v>1959</v>
      </c>
      <c r="B514" s="15" t="s">
        <v>1959</v>
      </c>
      <c r="C514" s="15" t="s">
        <v>1960</v>
      </c>
      <c r="D514" s="15" t="s">
        <v>125</v>
      </c>
      <c r="E514" s="15" t="s">
        <v>57</v>
      </c>
      <c r="F514" s="16">
        <v>266000</v>
      </c>
      <c r="G514" s="17">
        <f>VLOOKUP(A514,'[1]таблица БО'!$A:$P,16,0)</f>
        <v>266000</v>
      </c>
      <c r="H514" s="15" t="str">
        <f>VLOOKUP('[2]21.08'!A642,'[3]Свод 1902 допущены к экспертизе'!$A:$C,3,0)</f>
        <v>Патриотизм и историческая память «СЛУЖИ ОТЕЧЕСТВУ!»</v>
      </c>
      <c r="I514" s="15" t="s">
        <v>52</v>
      </c>
      <c r="J514" s="15" t="s">
        <v>1961</v>
      </c>
      <c r="K514" s="18">
        <v>200</v>
      </c>
    </row>
    <row r="515" spans="1:11" s="19" customFormat="1" x14ac:dyDescent="0.25">
      <c r="A515" s="15" t="s">
        <v>2330</v>
      </c>
      <c r="B515" s="15" t="s">
        <v>2330</v>
      </c>
      <c r="C515" s="15" t="s">
        <v>2331</v>
      </c>
      <c r="D515" s="15" t="s">
        <v>130</v>
      </c>
      <c r="E515" s="15" t="s">
        <v>95</v>
      </c>
      <c r="F515" s="16">
        <v>675000</v>
      </c>
      <c r="G515" s="17">
        <f>VLOOKUP(A515,'[1]таблица БО'!$A:$P,16,0)</f>
        <v>675000</v>
      </c>
      <c r="H515" s="15" t="str">
        <f>VLOOKUP('[2]21.08'!A390,'[3]Свод 1902 допущены к экспертизе'!$A:$C,3,0)</f>
        <v>Волонтерство и добровольчество «БЛАГО ТВОРИ!»</v>
      </c>
      <c r="I515" s="15" t="s">
        <v>78</v>
      </c>
      <c r="J515" s="15" t="s">
        <v>2332</v>
      </c>
      <c r="K515" s="18">
        <v>100</v>
      </c>
    </row>
    <row r="516" spans="1:11" s="19" customFormat="1" x14ac:dyDescent="0.25">
      <c r="A516" s="15" t="s">
        <v>937</v>
      </c>
      <c r="B516" s="15" t="s">
        <v>937</v>
      </c>
      <c r="C516" s="15" t="s">
        <v>938</v>
      </c>
      <c r="D516" s="15" t="s">
        <v>130</v>
      </c>
      <c r="E516" s="15" t="s">
        <v>676</v>
      </c>
      <c r="F516" s="16">
        <v>2000000</v>
      </c>
      <c r="G516" s="17">
        <f>VLOOKUP(A516,'[1]таблица БО'!$A:$P,16,0)</f>
        <v>1922441.74</v>
      </c>
      <c r="H516" s="15" t="str">
        <f>VLOOKUP('[2]21.08'!A661,'[3]Свод 1902 допущены к экспертизе'!$A:$C,3,0)</f>
        <v>Образование и знания «УЧИСЬ И ПОЗНАВАЙ!»</v>
      </c>
      <c r="I516" s="15" t="s">
        <v>78</v>
      </c>
      <c r="J516" s="15" t="s">
        <v>939</v>
      </c>
      <c r="K516" s="18">
        <v>70</v>
      </c>
    </row>
    <row r="517" spans="1:11" s="19" customFormat="1" x14ac:dyDescent="0.25">
      <c r="A517" s="15" t="s">
        <v>798</v>
      </c>
      <c r="B517" s="15" t="s">
        <v>798</v>
      </c>
      <c r="C517" s="15" t="s">
        <v>799</v>
      </c>
      <c r="D517" s="15" t="s">
        <v>448</v>
      </c>
      <c r="E517" s="15" t="s">
        <v>676</v>
      </c>
      <c r="F517" s="16">
        <v>899000</v>
      </c>
      <c r="G517" s="17">
        <f>VLOOKUP(A517,'[1]таблица БО'!$A:$P,16,0)</f>
        <v>899000</v>
      </c>
      <c r="H517" s="15" t="str">
        <f>VLOOKUP('[2]21.08'!A109,'[3]Свод 1902 допущены к экспертизе'!$A:$C,3,0)</f>
        <v>Культура и искусство «СОЗДАВАЙ И ВДОХНОВЛЯЙ!»</v>
      </c>
      <c r="I517" s="15" t="s">
        <v>78</v>
      </c>
      <c r="J517" s="15" t="s">
        <v>800</v>
      </c>
      <c r="K517" s="18">
        <v>420</v>
      </c>
    </row>
    <row r="518" spans="1:11" s="19" customFormat="1" x14ac:dyDescent="0.25">
      <c r="A518" s="15" t="s">
        <v>2154</v>
      </c>
      <c r="B518" s="15" t="s">
        <v>2154</v>
      </c>
      <c r="C518" s="15" t="s">
        <v>2155</v>
      </c>
      <c r="D518" s="15" t="s">
        <v>130</v>
      </c>
      <c r="E518" s="15" t="s">
        <v>36</v>
      </c>
      <c r="F518" s="16">
        <v>838000</v>
      </c>
      <c r="G518" s="17">
        <f>VLOOKUP(A518,'[1]таблица БО'!$A:$P,16,0)</f>
        <v>838000</v>
      </c>
      <c r="H518" s="15" t="str">
        <f>VLOOKUP('[2]21.08'!A668,'[3]Свод 1902 допущены к экспертизе'!$A:$C,3,0)</f>
        <v>Спорт «ДОСТИГАЙ И ПОБЕЖДАЙ!»</v>
      </c>
      <c r="I518" s="15" t="s">
        <v>25</v>
      </c>
      <c r="J518" s="15" t="s">
        <v>2156</v>
      </c>
      <c r="K518" s="18">
        <v>400</v>
      </c>
    </row>
    <row r="519" spans="1:11" s="19" customFormat="1" x14ac:dyDescent="0.25">
      <c r="A519" s="15" t="s">
        <v>555</v>
      </c>
      <c r="B519" s="15" t="s">
        <v>555</v>
      </c>
      <c r="C519" s="15" t="s">
        <v>556</v>
      </c>
      <c r="D519" s="15" t="s">
        <v>125</v>
      </c>
      <c r="E519" s="15" t="s">
        <v>101</v>
      </c>
      <c r="F519" s="16">
        <v>269000</v>
      </c>
      <c r="G519" s="17">
        <f>VLOOKUP(A519,'[1]таблица БО'!$A:$P,16,0)</f>
        <v>269000</v>
      </c>
      <c r="H519" s="15" t="str">
        <f>VLOOKUP('[2]21.08'!A145,'[3]Свод 1902 допущены к экспертизе'!$A:$C,3,0)</f>
        <v>Труд, профессия и своё дело «НАЙДИ ПРИЗВАНИЕ!»</v>
      </c>
      <c r="I519" s="15" t="s">
        <v>97</v>
      </c>
      <c r="J519" s="15" t="s">
        <v>557</v>
      </c>
      <c r="K519" s="18">
        <v>100</v>
      </c>
    </row>
    <row r="520" spans="1:11" s="19" customFormat="1" x14ac:dyDescent="0.25">
      <c r="A520" s="15" t="s">
        <v>1995</v>
      </c>
      <c r="B520" s="15" t="s">
        <v>1995</v>
      </c>
      <c r="C520" s="15" t="s">
        <v>1996</v>
      </c>
      <c r="D520" s="15" t="s">
        <v>125</v>
      </c>
      <c r="E520" s="15" t="s">
        <v>69</v>
      </c>
      <c r="F520" s="16">
        <v>269000</v>
      </c>
      <c r="G520" s="17">
        <f>VLOOKUP(A520,'[1]таблица БО'!$A:$P,16,0)</f>
        <v>269000</v>
      </c>
      <c r="H520" s="15" t="str">
        <f>VLOOKUP('[2]21.08'!A546,'[3]Свод 1902 допущены к экспертизе'!$A:$C,3,0)</f>
        <v>Труд, профессия и своё дело «НАЙДИ ПРИЗВАНИЕ!»</v>
      </c>
      <c r="I520" s="15" t="s">
        <v>60</v>
      </c>
      <c r="J520" s="15" t="s">
        <v>1997</v>
      </c>
      <c r="K520" s="18">
        <v>100</v>
      </c>
    </row>
    <row r="521" spans="1:11" s="19" customFormat="1" x14ac:dyDescent="0.25">
      <c r="A521" s="15" t="s">
        <v>774</v>
      </c>
      <c r="B521" s="15" t="s">
        <v>774</v>
      </c>
      <c r="C521" s="15" t="s">
        <v>775</v>
      </c>
      <c r="D521" s="15" t="s">
        <v>130</v>
      </c>
      <c r="E521" s="15" t="s">
        <v>676</v>
      </c>
      <c r="F521" s="16">
        <v>4324000</v>
      </c>
      <c r="G521" s="17">
        <f>VLOOKUP(A521,'[1]таблица БО'!$A:$P,16,0)</f>
        <v>4324000</v>
      </c>
      <c r="H521" s="15" t="str">
        <f>VLOOKUP('[2]21.08'!A34,'[3]Свод 1902 допущены к экспертизе'!$A:$C,3,0)</f>
        <v>Труд, профессия и своё дело «НАЙДИ ПРИЗВАНИЕ!»</v>
      </c>
      <c r="I521" s="15" t="s">
        <v>78</v>
      </c>
      <c r="J521" s="15" t="s">
        <v>776</v>
      </c>
      <c r="K521" s="18">
        <v>1500</v>
      </c>
    </row>
    <row r="522" spans="1:11" s="19" customFormat="1" x14ac:dyDescent="0.25">
      <c r="A522" s="15" t="s">
        <v>934</v>
      </c>
      <c r="B522" s="15" t="s">
        <v>934</v>
      </c>
      <c r="C522" s="15" t="s">
        <v>935</v>
      </c>
      <c r="D522" s="15" t="s">
        <v>448</v>
      </c>
      <c r="E522" s="15" t="s">
        <v>676</v>
      </c>
      <c r="F522" s="16">
        <v>1363000</v>
      </c>
      <c r="G522" s="17">
        <f>VLOOKUP(A522,'[1]таблица БО'!$A:$P,16,0)</f>
        <v>1363000</v>
      </c>
      <c r="H522" s="15" t="str">
        <f>VLOOKUP('[2]21.08'!A656,'[3]Свод 1902 допущены к экспертизе'!$A:$C,3,0)</f>
        <v>Экология и охрана природы «БЕРЕГИ ПЛАНЕТУ!»</v>
      </c>
      <c r="I522" s="15" t="s">
        <v>78</v>
      </c>
      <c r="J522" s="15" t="s">
        <v>936</v>
      </c>
      <c r="K522" s="18">
        <v>5000</v>
      </c>
    </row>
    <row r="523" spans="1:11" s="19" customFormat="1" x14ac:dyDescent="0.25">
      <c r="A523" s="15" t="s">
        <v>1039</v>
      </c>
      <c r="B523" s="15" t="s">
        <v>1039</v>
      </c>
      <c r="C523" s="15" t="s">
        <v>1040</v>
      </c>
      <c r="D523" s="15" t="s">
        <v>125</v>
      </c>
      <c r="E523" s="15" t="s">
        <v>26</v>
      </c>
      <c r="F523" s="16">
        <v>480000</v>
      </c>
      <c r="G523" s="17">
        <f>VLOOKUP(A523,'[1]таблица БО'!$A:$P,16,0)</f>
        <v>480000</v>
      </c>
      <c r="H523" s="15" t="str">
        <f>VLOOKUP('[2]21.08'!A310,'[3]Свод 1902 допущены к экспертизе'!$A:$C,3,0)</f>
        <v>Образование и знания «УЧИСЬ И ПОЗНАВАЙ!»</v>
      </c>
      <c r="I523" s="15" t="s">
        <v>25</v>
      </c>
      <c r="J523" s="15" t="s">
        <v>1041</v>
      </c>
      <c r="K523" s="18">
        <v>215</v>
      </c>
    </row>
    <row r="524" spans="1:11" s="19" customFormat="1" x14ac:dyDescent="0.25">
      <c r="A524" s="15" t="s">
        <v>1077</v>
      </c>
      <c r="B524" s="15" t="s">
        <v>1077</v>
      </c>
      <c r="C524" s="15" t="s">
        <v>1078</v>
      </c>
      <c r="D524" s="15" t="s">
        <v>125</v>
      </c>
      <c r="E524" s="15" t="s">
        <v>64</v>
      </c>
      <c r="F524" s="16">
        <v>2100000</v>
      </c>
      <c r="G524" s="17">
        <f>VLOOKUP(A524,'[1]таблица БО'!$A:$P,16,0)</f>
        <v>2100000</v>
      </c>
      <c r="H524" s="15" t="str">
        <f>VLOOKUP('[2]21.08'!A117,'[3]Свод 1902 допущены к экспертизе'!$A:$C,3,0)</f>
        <v>Волонтерство и добровольчество «БЛАГО ТВОРИ!»</v>
      </c>
      <c r="I524" s="15" t="s">
        <v>60</v>
      </c>
      <c r="J524" s="15" t="s">
        <v>1079</v>
      </c>
      <c r="K524" s="18">
        <v>100</v>
      </c>
    </row>
    <row r="525" spans="1:11" s="19" customFormat="1" x14ac:dyDescent="0.25">
      <c r="A525" s="15" t="s">
        <v>1114</v>
      </c>
      <c r="B525" s="15" t="s">
        <v>1114</v>
      </c>
      <c r="C525" s="15" t="s">
        <v>1115</v>
      </c>
      <c r="D525" s="15" t="s">
        <v>125</v>
      </c>
      <c r="E525" s="15" t="s">
        <v>64</v>
      </c>
      <c r="F525" s="16">
        <v>170000</v>
      </c>
      <c r="G525" s="17">
        <f>VLOOKUP(A525,'[1]таблица БО'!$A:$P,16,0)</f>
        <v>170000</v>
      </c>
      <c r="H525" s="15" t="str">
        <f>VLOOKUP('[2]21.08'!A678,'[3]Свод 1902 допущены к экспертизе'!$A:$C,3,0)</f>
        <v>Патриотизм и историческая память «СЛУЖИ ОТЕЧЕСТВУ!»</v>
      </c>
      <c r="I525" s="15" t="s">
        <v>60</v>
      </c>
      <c r="J525" s="15" t="s">
        <v>1116</v>
      </c>
      <c r="K525" s="18">
        <v>300</v>
      </c>
    </row>
    <row r="526" spans="1:11" s="19" customFormat="1" x14ac:dyDescent="0.25">
      <c r="A526" s="15" t="s">
        <v>747</v>
      </c>
      <c r="B526" s="15" t="s">
        <v>747</v>
      </c>
      <c r="C526" s="15" t="s">
        <v>748</v>
      </c>
      <c r="D526" s="15" t="s">
        <v>130</v>
      </c>
      <c r="E526" s="15" t="s">
        <v>86</v>
      </c>
      <c r="F526" s="16">
        <v>410000</v>
      </c>
      <c r="G526" s="17">
        <f>VLOOKUP(A526,'[1]таблица БО'!$A:$P,16,0)</f>
        <v>410000</v>
      </c>
      <c r="H526" s="15" t="str">
        <f>VLOOKUP('[2]21.08'!A419,'[3]Свод 1902 допущены к экспертизе'!$A:$C,3,0)</f>
        <v>Патриотизм и историческая память «СЛУЖИ ОТЕЧЕСТВУ!»</v>
      </c>
      <c r="I526" s="15" t="s">
        <v>78</v>
      </c>
      <c r="J526" s="15" t="s">
        <v>749</v>
      </c>
      <c r="K526" s="18">
        <v>400</v>
      </c>
    </row>
    <row r="527" spans="1:11" s="19" customFormat="1" x14ac:dyDescent="0.25">
      <c r="A527" s="15" t="s">
        <v>853</v>
      </c>
      <c r="B527" s="15" t="s">
        <v>853</v>
      </c>
      <c r="C527" s="15" t="s">
        <v>854</v>
      </c>
      <c r="D527" s="15" t="s">
        <v>448</v>
      </c>
      <c r="E527" s="15" t="s">
        <v>676</v>
      </c>
      <c r="F527" s="16">
        <v>6978000</v>
      </c>
      <c r="G527" s="17">
        <f>VLOOKUP(A527,'[1]таблица БО'!$A:$P,16,0)</f>
        <v>6978000</v>
      </c>
      <c r="H527" s="15" t="str">
        <f>VLOOKUP('[2]21.08'!A347,'[3]Свод 1902 допущены к экспертизе'!$A:$C,3,0)</f>
        <v>Труд, профессия и своё дело «НАЙДИ ПРИЗВАНИЕ!»</v>
      </c>
      <c r="I527" s="15" t="s">
        <v>78</v>
      </c>
      <c r="J527" s="15" t="s">
        <v>855</v>
      </c>
      <c r="K527" s="18">
        <v>1150</v>
      </c>
    </row>
    <row r="528" spans="1:11" s="19" customFormat="1" x14ac:dyDescent="0.25">
      <c r="A528" s="15" t="s">
        <v>795</v>
      </c>
      <c r="B528" s="15" t="s">
        <v>795</v>
      </c>
      <c r="C528" s="15" t="s">
        <v>796</v>
      </c>
      <c r="D528" s="15" t="s">
        <v>448</v>
      </c>
      <c r="E528" s="15" t="s">
        <v>676</v>
      </c>
      <c r="F528" s="16">
        <v>12796000</v>
      </c>
      <c r="G528" s="17">
        <f>VLOOKUP(A528,'[1]таблица БО'!$A:$P,16,0)</f>
        <v>12794156.33</v>
      </c>
      <c r="H528" s="15" t="str">
        <f>VLOOKUP('[2]21.08'!A101,'[3]Свод 1902 допущены к экспертизе'!$A:$C,3,0)</f>
        <v>Культура и искусство «СОЗДАВАЙ И ВДОХНОВЛЯЙ!»</v>
      </c>
      <c r="I528" s="15" t="s">
        <v>78</v>
      </c>
      <c r="J528" s="15" t="s">
        <v>797</v>
      </c>
      <c r="K528" s="18">
        <v>6000</v>
      </c>
    </row>
    <row r="529" spans="1:11" s="19" customFormat="1" x14ac:dyDescent="0.25">
      <c r="A529" s="15" t="s">
        <v>856</v>
      </c>
      <c r="B529" s="15" t="s">
        <v>856</v>
      </c>
      <c r="C529" s="15" t="s">
        <v>857</v>
      </c>
      <c r="D529" s="15" t="s">
        <v>125</v>
      </c>
      <c r="E529" s="15" t="s">
        <v>676</v>
      </c>
      <c r="F529" s="16">
        <v>898000</v>
      </c>
      <c r="G529" s="17">
        <f>VLOOKUP(A529,'[1]таблица БО'!$A:$P,16,0)</f>
        <v>897999.23</v>
      </c>
      <c r="H529" s="15" t="str">
        <f>VLOOKUP('[2]21.08'!A348,'[3]Свод 1902 допущены к экспертизе'!$A:$C,3,0)</f>
        <v>Труд, профессия и своё дело «НАЙДИ ПРИЗВАНИЕ!»</v>
      </c>
      <c r="I529" s="15" t="s">
        <v>78</v>
      </c>
      <c r="J529" s="15" t="s">
        <v>858</v>
      </c>
      <c r="K529" s="18">
        <v>500</v>
      </c>
    </row>
    <row r="530" spans="1:11" s="19" customFormat="1" x14ac:dyDescent="0.25">
      <c r="A530" s="15" t="s">
        <v>829</v>
      </c>
      <c r="B530" s="15" t="s">
        <v>829</v>
      </c>
      <c r="C530" s="15" t="s">
        <v>830</v>
      </c>
      <c r="D530" s="15" t="s">
        <v>448</v>
      </c>
      <c r="E530" s="15" t="s">
        <v>676</v>
      </c>
      <c r="F530" s="16">
        <v>10212000</v>
      </c>
      <c r="G530" s="17">
        <f>VLOOKUP(A530,'[1]таблица БО'!$A:$P,16,0)</f>
        <v>10212000</v>
      </c>
      <c r="H530" s="15" t="str">
        <f>VLOOKUP('[2]21.08'!A193,'[3]Свод 1902 допущены к экспертизе'!$A:$C,3,0)</f>
        <v>Здоровый образ жизни «БУДЬ ЗДОРОВ!»</v>
      </c>
      <c r="I530" s="15" t="s">
        <v>78</v>
      </c>
      <c r="J530" s="15" t="s">
        <v>831</v>
      </c>
      <c r="K530" s="18">
        <v>5000</v>
      </c>
    </row>
    <row r="531" spans="1:11" s="19" customFormat="1" x14ac:dyDescent="0.25">
      <c r="A531" s="15" t="s">
        <v>1928</v>
      </c>
      <c r="B531" s="15" t="s">
        <v>1928</v>
      </c>
      <c r="C531" s="15" t="s">
        <v>1929</v>
      </c>
      <c r="D531" s="15" t="s">
        <v>448</v>
      </c>
      <c r="E531" s="15" t="s">
        <v>57</v>
      </c>
      <c r="F531" s="16">
        <v>13493000</v>
      </c>
      <c r="G531" s="17">
        <f>VLOOKUP(A531,'[1]таблица БО'!$A:$P,16,0)</f>
        <v>13492900</v>
      </c>
      <c r="H531" s="15" t="str">
        <f>VLOOKUP('[2]21.08'!A12,'[3]Свод 1902 допущены к экспертизе'!$A:$C,3,0)</f>
        <v>Здоровый образ жизни «БУДЬ ЗДОРОВ!»</v>
      </c>
      <c r="I531" s="15" t="s">
        <v>52</v>
      </c>
      <c r="J531" s="15" t="s">
        <v>1930</v>
      </c>
      <c r="K531" s="18">
        <v>5000</v>
      </c>
    </row>
    <row r="532" spans="1:11" s="19" customFormat="1" x14ac:dyDescent="0.25">
      <c r="A532" s="15" t="s">
        <v>817</v>
      </c>
      <c r="B532" s="15" t="s">
        <v>817</v>
      </c>
      <c r="C532" s="15" t="s">
        <v>818</v>
      </c>
      <c r="D532" s="15" t="s">
        <v>121</v>
      </c>
      <c r="E532" s="15" t="s">
        <v>676</v>
      </c>
      <c r="F532" s="16">
        <v>9382000</v>
      </c>
      <c r="G532" s="17">
        <f>VLOOKUP(A532,'[1]таблица БО'!$A:$P,16,0)</f>
        <v>9382000</v>
      </c>
      <c r="H532" s="15" t="str">
        <f>VLOOKUP('[2]21.08'!A167,'[3]Свод 1902 допущены к экспертизе'!$A:$C,3,0)</f>
        <v>Здоровый образ жизни «БУДЬ ЗДОРОВ!»</v>
      </c>
      <c r="I532" s="15" t="s">
        <v>78</v>
      </c>
      <c r="J532" s="15" t="s">
        <v>819</v>
      </c>
      <c r="K532" s="18">
        <v>3500</v>
      </c>
    </row>
    <row r="533" spans="1:11" s="19" customFormat="1" x14ac:dyDescent="0.25">
      <c r="A533" s="15" t="s">
        <v>838</v>
      </c>
      <c r="B533" s="15" t="s">
        <v>838</v>
      </c>
      <c r="C533" s="15" t="s">
        <v>839</v>
      </c>
      <c r="D533" s="15" t="s">
        <v>448</v>
      </c>
      <c r="E533" s="15" t="s">
        <v>676</v>
      </c>
      <c r="F533" s="16">
        <v>6619000</v>
      </c>
      <c r="G533" s="17">
        <f>VLOOKUP(A533,'[1]таблица БО'!$A:$P,16,0)</f>
        <v>6371389</v>
      </c>
      <c r="H533" s="15" t="str">
        <f>VLOOKUP('[2]21.08'!A244,'[3]Свод 1902 допущены к экспертизе'!$A:$C,3,0)</f>
        <v>Патриотизм и историческая память «СЛУЖИ ОТЕЧЕСТВУ!»</v>
      </c>
      <c r="I533" s="15" t="s">
        <v>78</v>
      </c>
      <c r="J533" s="15" t="s">
        <v>840</v>
      </c>
      <c r="K533" s="18">
        <v>1800</v>
      </c>
    </row>
    <row r="534" spans="1:11" s="19" customFormat="1" x14ac:dyDescent="0.25">
      <c r="A534" s="15" t="s">
        <v>952</v>
      </c>
      <c r="B534" s="15" t="s">
        <v>952</v>
      </c>
      <c r="C534" s="15" t="s">
        <v>953</v>
      </c>
      <c r="D534" s="15" t="s">
        <v>448</v>
      </c>
      <c r="E534" s="15" t="s">
        <v>676</v>
      </c>
      <c r="F534" s="16">
        <v>13473000</v>
      </c>
      <c r="G534" s="17">
        <f>VLOOKUP(A534,'[1]таблица БО'!$A:$P,16,0)</f>
        <v>13473000</v>
      </c>
      <c r="H534" s="15" t="str">
        <f>VLOOKUP('[2]21.08'!A708,'[3]Свод 1902 допущены к экспертизе'!$A:$C,3,0)</f>
        <v>Дипломатия и международные отношения «УМЕЙ ДРУЖИТЬ!»</v>
      </c>
      <c r="I534" s="15" t="s">
        <v>78</v>
      </c>
      <c r="J534" s="15" t="s">
        <v>954</v>
      </c>
      <c r="K534" s="18">
        <v>5000</v>
      </c>
    </row>
    <row r="535" spans="1:11" s="19" customFormat="1" x14ac:dyDescent="0.25">
      <c r="A535" s="15" t="s">
        <v>880</v>
      </c>
      <c r="B535" s="15" t="s">
        <v>880</v>
      </c>
      <c r="C535" s="15" t="s">
        <v>881</v>
      </c>
      <c r="D535" s="15" t="s">
        <v>448</v>
      </c>
      <c r="E535" s="15" t="s">
        <v>676</v>
      </c>
      <c r="F535" s="16">
        <v>7191000</v>
      </c>
      <c r="G535" s="17">
        <f>VLOOKUP(A535,'[1]таблица БО'!$A:$P,16,0)</f>
        <v>7191000</v>
      </c>
      <c r="H535" s="15" t="str">
        <f>VLOOKUP('[2]21.08'!A439,'[3]Свод 1902 допущены к экспертизе'!$A:$C,3,0)</f>
        <v>Культура и искусство «СОЗДАВАЙ И ВДОХНОВЛЯЙ!»</v>
      </c>
      <c r="I535" s="15" t="s">
        <v>78</v>
      </c>
      <c r="J535" s="15" t="s">
        <v>882</v>
      </c>
      <c r="K535" s="18">
        <v>2000</v>
      </c>
    </row>
    <row r="536" spans="1:11" s="19" customFormat="1" x14ac:dyDescent="0.25">
      <c r="A536" s="15" t="s">
        <v>2148</v>
      </c>
      <c r="B536" s="15" t="s">
        <v>2148</v>
      </c>
      <c r="C536" s="15" t="s">
        <v>2149</v>
      </c>
      <c r="D536" s="15" t="s">
        <v>246</v>
      </c>
      <c r="E536" s="15" t="s">
        <v>36</v>
      </c>
      <c r="F536" s="16">
        <v>627000</v>
      </c>
      <c r="G536" s="17">
        <f>VLOOKUP(A536,'[1]таблица БО'!$A:$P,16,0)</f>
        <v>627000</v>
      </c>
      <c r="H536" s="15" t="str">
        <f>VLOOKUP('[2]21.08'!A606,'[3]Свод 1902 допущены к экспертизе'!$A:$C,3,0)</f>
        <v>Патриотизм и историческая память «СЛУЖИ ОТЕЧЕСТВУ!»</v>
      </c>
      <c r="I536" s="15" t="s">
        <v>25</v>
      </c>
      <c r="J536" s="15" t="s">
        <v>2150</v>
      </c>
      <c r="K536" s="18">
        <v>50</v>
      </c>
    </row>
    <row r="537" spans="1:11" s="19" customFormat="1" x14ac:dyDescent="0.25">
      <c r="A537" s="15" t="s">
        <v>1052</v>
      </c>
      <c r="B537" s="15" t="s">
        <v>1052</v>
      </c>
      <c r="C537" s="15" t="s">
        <v>1053</v>
      </c>
      <c r="D537" s="15" t="s">
        <v>125</v>
      </c>
      <c r="E537" s="15" t="s">
        <v>26</v>
      </c>
      <c r="F537" s="16">
        <v>6140000</v>
      </c>
      <c r="G537" s="17">
        <f>VLOOKUP(A537,'[1]таблица БО'!$A:$P,16,0)</f>
        <v>6140000</v>
      </c>
      <c r="H537" s="15" t="str">
        <f>VLOOKUP('[2]21.08'!A430,'[3]Свод 1902 допущены к экспертизе'!$A:$C,3,0)</f>
        <v>Культура и искусство «СОЗДАВАЙ И ВДОХНОВЛЯЙ!»</v>
      </c>
      <c r="I537" s="15" t="s">
        <v>25</v>
      </c>
      <c r="J537" s="15" t="s">
        <v>1054</v>
      </c>
      <c r="K537" s="18">
        <v>1600</v>
      </c>
    </row>
    <row r="538" spans="1:11" s="19" customFormat="1" x14ac:dyDescent="0.25">
      <c r="A538" s="15" t="s">
        <v>1672</v>
      </c>
      <c r="B538" s="15" t="s">
        <v>1672</v>
      </c>
      <c r="C538" s="15" t="s">
        <v>1673</v>
      </c>
      <c r="D538" s="15" t="s">
        <v>130</v>
      </c>
      <c r="E538" s="15" t="s">
        <v>34</v>
      </c>
      <c r="F538" s="16">
        <v>630000</v>
      </c>
      <c r="G538" s="17">
        <f>VLOOKUP(A538,'[1]таблица БО'!$A:$P,16,0)</f>
        <v>630000</v>
      </c>
      <c r="H538" s="15" t="str">
        <f>VLOOKUP('[2]21.08'!A410,'[3]Свод 1902 допущены к экспертизе'!$A:$C,3,0)</f>
        <v>Образование и знания «УЧИСЬ И ПОЗНАВАЙ!»</v>
      </c>
      <c r="I538" s="15" t="s">
        <v>25</v>
      </c>
      <c r="J538" s="15" t="s">
        <v>1674</v>
      </c>
      <c r="K538" s="18">
        <v>110</v>
      </c>
    </row>
    <row r="539" spans="1:11" s="19" customFormat="1" x14ac:dyDescent="0.25">
      <c r="A539" s="15" t="s">
        <v>129</v>
      </c>
      <c r="B539" s="15" t="s">
        <v>129</v>
      </c>
      <c r="C539" s="15" t="s">
        <v>131</v>
      </c>
      <c r="D539" s="15" t="s">
        <v>130</v>
      </c>
      <c r="E539" s="15" t="s">
        <v>59</v>
      </c>
      <c r="F539" s="16">
        <v>2524000</v>
      </c>
      <c r="G539" s="17">
        <f>VLOOKUP(A539,'[1]таблица БО'!$A:$P,16,0)</f>
        <v>2395785.83</v>
      </c>
      <c r="H539" s="15" t="str">
        <f>VLOOKUP('[2]21.08'!A124,'[3]Свод 1902 допущены к экспертизе'!$A:$C,3,0)</f>
        <v>Спорт «ДОСТИГАЙ И ПОБЕЖДАЙ!»</v>
      </c>
      <c r="I539" s="15" t="s">
        <v>60</v>
      </c>
      <c r="J539" s="15" t="s">
        <v>132</v>
      </c>
      <c r="K539" s="18">
        <v>1070</v>
      </c>
    </row>
    <row r="540" spans="1:11" s="19" customFormat="1" x14ac:dyDescent="0.25">
      <c r="A540" s="15" t="s">
        <v>1260</v>
      </c>
      <c r="B540" s="15" t="s">
        <v>1260</v>
      </c>
      <c r="C540" s="15" t="s">
        <v>1261</v>
      </c>
      <c r="D540" s="15" t="s">
        <v>130</v>
      </c>
      <c r="E540" s="15" t="s">
        <v>47</v>
      </c>
      <c r="F540" s="16">
        <v>630000</v>
      </c>
      <c r="G540" s="17">
        <f>VLOOKUP(A540,'[1]таблица БО'!$A:$P,16,0)</f>
        <v>630000</v>
      </c>
      <c r="H540" s="15" t="str">
        <f>VLOOKUP('[2]21.08'!A579,'[3]Свод 1902 допущены к экспертизе'!$A:$C,3,0)</f>
        <v>Медиа и коммуникации «РАССКАЖИ О ГЛАВНОМ!»</v>
      </c>
      <c r="I540" s="15" t="s">
        <v>40</v>
      </c>
      <c r="J540" s="15" t="s">
        <v>1262</v>
      </c>
      <c r="K540" s="18">
        <v>260</v>
      </c>
    </row>
    <row r="541" spans="1:11" s="19" customFormat="1" x14ac:dyDescent="0.25">
      <c r="A541" s="15" t="s">
        <v>991</v>
      </c>
      <c r="B541" s="15" t="s">
        <v>991</v>
      </c>
      <c r="C541" s="15" t="s">
        <v>992</v>
      </c>
      <c r="D541" s="15" t="s">
        <v>448</v>
      </c>
      <c r="E541" s="15" t="s">
        <v>88</v>
      </c>
      <c r="F541" s="16">
        <v>12341000</v>
      </c>
      <c r="G541" s="17">
        <f>VLOOKUP(A541,'[1]таблица БО'!$A:$P,16,0)</f>
        <v>12341000</v>
      </c>
      <c r="H541" s="15" t="str">
        <f>VLOOKUP('[2]21.08'!A424,'[3]Свод 1902 допущены к экспертизе'!$A:$C,3,0)</f>
        <v>Медиа и коммуникации «РАССКАЖИ О ГЛАВНОМ!»</v>
      </c>
      <c r="I541" s="15" t="s">
        <v>78</v>
      </c>
      <c r="J541" s="15" t="s">
        <v>993</v>
      </c>
      <c r="K541" s="18">
        <v>5000</v>
      </c>
    </row>
    <row r="542" spans="1:11" s="19" customFormat="1" x14ac:dyDescent="0.25">
      <c r="A542" s="15" t="s">
        <v>792</v>
      </c>
      <c r="B542" s="15" t="s">
        <v>792</v>
      </c>
      <c r="C542" s="15" t="s">
        <v>793</v>
      </c>
      <c r="D542" s="15" t="s">
        <v>448</v>
      </c>
      <c r="E542" s="15" t="s">
        <v>676</v>
      </c>
      <c r="F542" s="16">
        <v>3665000</v>
      </c>
      <c r="G542" s="17">
        <f>VLOOKUP(A542,'[1]таблица БО'!$A:$P,16,0)</f>
        <v>3665000</v>
      </c>
      <c r="H542" s="15" t="str">
        <f>VLOOKUP('[2]21.08'!A75,'[3]Свод 1902 допущены к экспертизе'!$A:$C,3,0)</f>
        <v>Образование и знания «УЧИСЬ И ПОЗНАВАЙ!»</v>
      </c>
      <c r="I542" s="15" t="s">
        <v>78</v>
      </c>
      <c r="J542" s="15" t="s">
        <v>794</v>
      </c>
      <c r="K542" s="18">
        <v>1300</v>
      </c>
    </row>
    <row r="543" spans="1:11" s="19" customFormat="1" x14ac:dyDescent="0.25">
      <c r="A543" s="15" t="s">
        <v>186</v>
      </c>
      <c r="B543" s="15" t="s">
        <v>186</v>
      </c>
      <c r="C543" s="15" t="s">
        <v>187</v>
      </c>
      <c r="D543" s="15" t="s">
        <v>130</v>
      </c>
      <c r="E543" s="15" t="s">
        <v>59</v>
      </c>
      <c r="F543" s="16">
        <v>1397000</v>
      </c>
      <c r="G543" s="17">
        <f>VLOOKUP(A543,'[1]таблица БО'!$A:$P,16,0)</f>
        <v>1397000</v>
      </c>
      <c r="H543" s="15" t="str">
        <f>VLOOKUP('[2]21.08'!A542,'[3]Свод 1902 допущены к экспертизе'!$A:$C,3,0)</f>
        <v>Наука и технологии «ДЕРЗАЙ И ОТКРЫВАЙ!»</v>
      </c>
      <c r="I543" s="15" t="s">
        <v>60</v>
      </c>
      <c r="J543" s="15" t="s">
        <v>188</v>
      </c>
      <c r="K543" s="18">
        <v>800</v>
      </c>
    </row>
    <row r="544" spans="1:11" s="19" customFormat="1" x14ac:dyDescent="0.25">
      <c r="A544" s="15" t="s">
        <v>1202</v>
      </c>
      <c r="B544" s="15" t="s">
        <v>1202</v>
      </c>
      <c r="C544" s="15" t="s">
        <v>1203</v>
      </c>
      <c r="D544" s="15" t="s">
        <v>130</v>
      </c>
      <c r="E544" s="15" t="s">
        <v>89</v>
      </c>
      <c r="F544" s="16">
        <v>895000</v>
      </c>
      <c r="G544" s="17">
        <f>VLOOKUP(A544,'[1]таблица БО'!$A:$P,16,0)</f>
        <v>895000</v>
      </c>
      <c r="H544" s="15" t="str">
        <f>VLOOKUP('[2]21.08'!A658,'[3]Свод 1902 допущены к экспертизе'!$A:$C,3,0)</f>
        <v>Медиа и коммуникации «РАССКАЖИ О ГЛАВНОМ!»</v>
      </c>
      <c r="I544" s="15" t="s">
        <v>78</v>
      </c>
      <c r="J544" s="15" t="s">
        <v>1204</v>
      </c>
      <c r="K544" s="18">
        <v>350</v>
      </c>
    </row>
    <row r="545" spans="1:11" s="19" customFormat="1" x14ac:dyDescent="0.25">
      <c r="A545" s="15" t="s">
        <v>2243</v>
      </c>
      <c r="B545" s="15" t="s">
        <v>2243</v>
      </c>
      <c r="C545" s="15" t="s">
        <v>2244</v>
      </c>
      <c r="D545" s="15" t="s">
        <v>448</v>
      </c>
      <c r="E545" s="15" t="s">
        <v>75</v>
      </c>
      <c r="F545" s="16">
        <v>2214000</v>
      </c>
      <c r="G545" s="17">
        <f>VLOOKUP(A545,'[1]таблица БО'!$A:$P,16,0)</f>
        <v>2210706.6</v>
      </c>
      <c r="H545" s="15" t="str">
        <f>VLOOKUP('[2]21.08'!A224,'[3]Свод 1902 допущены к экспертизе'!$A:$C,3,0)</f>
        <v>Культура и искусство «СОЗДАВАЙ И ВДОХНОВЛЯЙ!»</v>
      </c>
      <c r="I545" s="15" t="s">
        <v>71</v>
      </c>
      <c r="J545" s="15" t="s">
        <v>2245</v>
      </c>
      <c r="K545" s="18">
        <v>1700</v>
      </c>
    </row>
    <row r="546" spans="1:11" s="19" customFormat="1" x14ac:dyDescent="0.25">
      <c r="A546" s="15" t="s">
        <v>1793</v>
      </c>
      <c r="B546" s="15" t="s">
        <v>1793</v>
      </c>
      <c r="C546" s="15" t="s">
        <v>1794</v>
      </c>
      <c r="D546" s="15" t="s">
        <v>448</v>
      </c>
      <c r="E546" s="15" t="s">
        <v>1707</v>
      </c>
      <c r="F546" s="16">
        <v>13500000</v>
      </c>
      <c r="G546" s="17">
        <f>VLOOKUP(A546,'[1]таблица БО'!$A:$P,16,0)</f>
        <v>12890891.380000001</v>
      </c>
      <c r="H546" s="15" t="str">
        <f>VLOOKUP('[2]21.08'!A578,'[3]Свод 1902 допущены к экспертизе'!$A:$C,3,0)</f>
        <v>Наука и технологии «ДЕРЗАЙ И ОТКРЫВАЙ!»</v>
      </c>
      <c r="I546" s="15" t="s">
        <v>40</v>
      </c>
      <c r="J546" s="15" t="s">
        <v>1795</v>
      </c>
      <c r="K546" s="18">
        <v>6000</v>
      </c>
    </row>
    <row r="547" spans="1:11" s="19" customFormat="1" x14ac:dyDescent="0.25">
      <c r="A547" s="15" t="s">
        <v>1989</v>
      </c>
      <c r="B547" s="15" t="s">
        <v>1989</v>
      </c>
      <c r="C547" s="15" t="s">
        <v>1990</v>
      </c>
      <c r="D547" s="15" t="s">
        <v>130</v>
      </c>
      <c r="E547" s="15" t="s">
        <v>69</v>
      </c>
      <c r="F547" s="16">
        <v>11503000</v>
      </c>
      <c r="G547" s="17">
        <f>VLOOKUP(A547,'[1]таблица БО'!$A:$P,16,0)</f>
        <v>11386843.25</v>
      </c>
      <c r="H547" s="15" t="str">
        <f>VLOOKUP('[2]21.08'!A235,'[3]Свод 1902 допущены к экспертизе'!$A:$C,3,0)</f>
        <v>Наука и технологии «ДЕРЗАЙ И ОТКРЫВАЙ!»</v>
      </c>
      <c r="I547" s="15" t="s">
        <v>60</v>
      </c>
      <c r="J547" s="15" t="s">
        <v>1991</v>
      </c>
      <c r="K547" s="18">
        <v>5000</v>
      </c>
    </row>
    <row r="548" spans="1:11" s="19" customFormat="1" x14ac:dyDescent="0.25">
      <c r="A548" s="15" t="s">
        <v>1817</v>
      </c>
      <c r="B548" s="15" t="s">
        <v>1817</v>
      </c>
      <c r="C548" s="15" t="s">
        <v>1818</v>
      </c>
      <c r="D548" s="15" t="s">
        <v>448</v>
      </c>
      <c r="E548" s="15" t="s">
        <v>1707</v>
      </c>
      <c r="F548" s="16">
        <v>2702000</v>
      </c>
      <c r="G548" s="17">
        <f>VLOOKUP(A548,'[1]таблица БО'!$A:$P,16,0)</f>
        <v>2646885.9500000002</v>
      </c>
      <c r="H548" s="15" t="str">
        <f>VLOOKUP('[2]21.08'!A674,'[3]Свод 1902 допущены к экспертизе'!$A:$C,3,0)</f>
        <v>Наука и технологии «ДЕРЗАЙ И ОТКРЫВАЙ!»</v>
      </c>
      <c r="I548" s="15" t="s">
        <v>40</v>
      </c>
      <c r="J548" s="15" t="s">
        <v>1819</v>
      </c>
      <c r="K548" s="18">
        <v>1500</v>
      </c>
    </row>
    <row r="549" spans="1:11" s="19" customFormat="1" x14ac:dyDescent="0.25">
      <c r="A549" s="15" t="s">
        <v>1251</v>
      </c>
      <c r="B549" s="15" t="s">
        <v>1251</v>
      </c>
      <c r="C549" s="15" t="s">
        <v>1252</v>
      </c>
      <c r="D549" s="15" t="s">
        <v>130</v>
      </c>
      <c r="E549" s="15" t="s">
        <v>18</v>
      </c>
      <c r="F549" s="16">
        <v>1873000</v>
      </c>
      <c r="G549" s="17">
        <f>VLOOKUP(A549,'[1]таблица БО'!$A:$P,16,0)</f>
        <v>1873000</v>
      </c>
      <c r="H549" s="15" t="str">
        <f>VLOOKUP('[2]21.08'!A619,'[3]Свод 1902 допущены к экспертизе'!$A:$C,3,0)</f>
        <v>Труд, профессия и своё дело «НАЙДИ ПРИЗВАНИЕ!»</v>
      </c>
      <c r="I549" s="15" t="s">
        <v>13</v>
      </c>
      <c r="J549" s="15" t="s">
        <v>1253</v>
      </c>
      <c r="K549" s="18">
        <v>1100</v>
      </c>
    </row>
    <row r="550" spans="1:11" s="19" customFormat="1" x14ac:dyDescent="0.25">
      <c r="A550" s="15" t="s">
        <v>886</v>
      </c>
      <c r="B550" s="15" t="s">
        <v>886</v>
      </c>
      <c r="C550" s="15" t="s">
        <v>887</v>
      </c>
      <c r="D550" s="15" t="s">
        <v>448</v>
      </c>
      <c r="E550" s="15" t="s">
        <v>676</v>
      </c>
      <c r="F550" s="16">
        <v>13490000</v>
      </c>
      <c r="G550" s="17">
        <f>VLOOKUP(A550,'[1]таблица БО'!$A:$P,16,0)</f>
        <v>13490000</v>
      </c>
      <c r="H550" s="15" t="str">
        <f>VLOOKUP('[2]21.08'!A445,'[3]Свод 1902 допущены к экспертизе'!$A:$C,3,0)</f>
        <v>Образование и знания «УЧИСЬ И ПОЗНАВАЙ!»</v>
      </c>
      <c r="I550" s="15" t="s">
        <v>78</v>
      </c>
      <c r="J550" s="15" t="s">
        <v>888</v>
      </c>
      <c r="K550" s="18">
        <v>5011</v>
      </c>
    </row>
    <row r="551" spans="1:11" s="19" customFormat="1" x14ac:dyDescent="0.25">
      <c r="A551" s="15" t="s">
        <v>2336</v>
      </c>
      <c r="B551" s="15" t="s">
        <v>2336</v>
      </c>
      <c r="C551" s="15" t="s">
        <v>2337</v>
      </c>
      <c r="D551" s="15" t="s">
        <v>130</v>
      </c>
      <c r="E551" s="15" t="s">
        <v>95</v>
      </c>
      <c r="F551" s="16">
        <v>387000</v>
      </c>
      <c r="G551" s="17">
        <f>VLOOKUP(A551,'[1]таблица БО'!$A:$P,16,0)</f>
        <v>387000</v>
      </c>
      <c r="H551" s="15" t="str">
        <f>VLOOKUP('[2]21.08'!A514,'[3]Свод 1902 допущены к экспертизе'!$A:$C,3,0)</f>
        <v>Культура и искусство «СОЗДАВАЙ И ВДОХНОВЛЯЙ!»</v>
      </c>
      <c r="I551" s="15" t="s">
        <v>78</v>
      </c>
      <c r="J551" s="15" t="s">
        <v>2338</v>
      </c>
      <c r="K551" s="18">
        <v>290</v>
      </c>
    </row>
    <row r="552" spans="1:11" s="19" customFormat="1" x14ac:dyDescent="0.25">
      <c r="A552" s="15" t="s">
        <v>883</v>
      </c>
      <c r="B552" s="15" t="s">
        <v>883</v>
      </c>
      <c r="C552" s="15" t="s">
        <v>884</v>
      </c>
      <c r="D552" s="15" t="s">
        <v>125</v>
      </c>
      <c r="E552" s="15" t="s">
        <v>676</v>
      </c>
      <c r="F552" s="16">
        <v>3136000</v>
      </c>
      <c r="G552" s="17">
        <f>VLOOKUP(A552,'[1]таблица БО'!$A:$P,16,0)</f>
        <v>3136000</v>
      </c>
      <c r="H552" s="15" t="str">
        <f>VLOOKUP('[2]21.08'!A442,'[3]Свод 1902 допущены к экспертизе'!$A:$C,3,0)</f>
        <v>Наука и технологии «ДЕРЗАЙ И ОТКРЫВАЙ!»</v>
      </c>
      <c r="I552" s="15" t="s">
        <v>78</v>
      </c>
      <c r="J552" s="15" t="s">
        <v>885</v>
      </c>
      <c r="K552" s="18">
        <v>1500</v>
      </c>
    </row>
    <row r="553" spans="1:11" s="19" customFormat="1" x14ac:dyDescent="0.25">
      <c r="A553" s="15" t="s">
        <v>1138</v>
      </c>
      <c r="B553" s="15" t="s">
        <v>1138</v>
      </c>
      <c r="C553" s="15" t="s">
        <v>1139</v>
      </c>
      <c r="D553" s="15" t="s">
        <v>125</v>
      </c>
      <c r="E553" s="15" t="s">
        <v>65</v>
      </c>
      <c r="F553" s="16">
        <v>469000</v>
      </c>
      <c r="G553" s="17">
        <f>VLOOKUP(A553,'[1]таблица БО'!$A:$P,16,0)</f>
        <v>462175</v>
      </c>
      <c r="H553" s="15" t="str">
        <f>VLOOKUP('[2]21.08'!A623,'[3]Свод 1902 допущены к экспертизе'!$A:$C,3,0)</f>
        <v>Труд, профессия и своё дело «НАЙДИ ПРИЗВАНИЕ!»</v>
      </c>
      <c r="I553" s="15" t="s">
        <v>60</v>
      </c>
      <c r="J553" s="15" t="s">
        <v>1140</v>
      </c>
      <c r="K553" s="18">
        <v>200</v>
      </c>
    </row>
    <row r="554" spans="1:11" s="19" customFormat="1" x14ac:dyDescent="0.25">
      <c r="A554" s="15" t="s">
        <v>862</v>
      </c>
      <c r="B554" s="15" t="s">
        <v>862</v>
      </c>
      <c r="C554" s="15" t="s">
        <v>863</v>
      </c>
      <c r="D554" s="15" t="s">
        <v>448</v>
      </c>
      <c r="E554" s="15" t="s">
        <v>676</v>
      </c>
      <c r="F554" s="16">
        <v>13499000</v>
      </c>
      <c r="G554" s="17">
        <f>VLOOKUP(A554,'[1]таблица БО'!$A:$P,16,0)</f>
        <v>13499000</v>
      </c>
      <c r="H554" s="15" t="str">
        <f>VLOOKUP('[2]21.08'!A359,'[3]Свод 1902 допущены к экспертизе'!$A:$C,3,0)</f>
        <v>Образование и знания «УЧИСЬ И ПОЗНАВАЙ!»</v>
      </c>
      <c r="I554" s="15" t="s">
        <v>78</v>
      </c>
      <c r="J554" s="15" t="s">
        <v>864</v>
      </c>
      <c r="K554" s="18">
        <v>4500</v>
      </c>
    </row>
    <row r="555" spans="1:11" s="19" customFormat="1" x14ac:dyDescent="0.25">
      <c r="A555" s="15" t="s">
        <v>1657</v>
      </c>
      <c r="B555" s="15" t="s">
        <v>1657</v>
      </c>
      <c r="C555" s="15" t="s">
        <v>1658</v>
      </c>
      <c r="D555" s="15" t="s">
        <v>130</v>
      </c>
      <c r="E555" s="15" t="s">
        <v>90</v>
      </c>
      <c r="F555" s="16">
        <v>1052000</v>
      </c>
      <c r="G555" s="17">
        <f>VLOOKUP(A555,'[1]таблица БО'!$A:$P,16,0)</f>
        <v>1051952.8899999999</v>
      </c>
      <c r="H555" s="15" t="str">
        <f>VLOOKUP('[2]21.08'!A123,'[3]Свод 1902 допущены к экспертизе'!$A:$C,3,0)</f>
        <v>Здоровый образ жизни «БУДЬ ЗДОРОВ!»</v>
      </c>
      <c r="I555" s="15" t="s">
        <v>78</v>
      </c>
      <c r="J555" s="15" t="s">
        <v>1659</v>
      </c>
      <c r="K555" s="18">
        <v>600</v>
      </c>
    </row>
    <row r="556" spans="1:11" s="19" customFormat="1" x14ac:dyDescent="0.25">
      <c r="A556" s="15" t="s">
        <v>1566</v>
      </c>
      <c r="B556" s="15" t="s">
        <v>1566</v>
      </c>
      <c r="C556" s="15" t="s">
        <v>1567</v>
      </c>
      <c r="D556" s="15" t="s">
        <v>130</v>
      </c>
      <c r="E556" s="15" t="s">
        <v>1530</v>
      </c>
      <c r="F556" s="16">
        <v>897000</v>
      </c>
      <c r="G556" s="17">
        <f>VLOOKUP(A556,'[1]таблица БО'!$A:$P,16,0)</f>
        <v>897000</v>
      </c>
      <c r="H556" s="15" t="str">
        <f>VLOOKUP('[2]21.08'!A462,'[3]Свод 1902 допущены к экспертизе'!$A:$C,3,0)</f>
        <v>Культура и искусство «СОЗДАВАЙ И ВДОХНОВЛЯЙ!»</v>
      </c>
      <c r="I556" s="15" t="s">
        <v>25</v>
      </c>
      <c r="J556" s="15" t="s">
        <v>1568</v>
      </c>
      <c r="K556" s="18">
        <v>500</v>
      </c>
    </row>
    <row r="557" spans="1:11" s="19" customFormat="1" x14ac:dyDescent="0.25">
      <c r="A557" s="15" t="s">
        <v>1781</v>
      </c>
      <c r="B557" s="15" t="s">
        <v>1781</v>
      </c>
      <c r="C557" s="15" t="s">
        <v>1782</v>
      </c>
      <c r="D557" s="15" t="s">
        <v>130</v>
      </c>
      <c r="E557" s="15" t="s">
        <v>1707</v>
      </c>
      <c r="F557" s="16">
        <v>1078000</v>
      </c>
      <c r="G557" s="17">
        <f>VLOOKUP(A557,'[1]таблица БО'!$A:$P,16,0)</f>
        <v>1078000</v>
      </c>
      <c r="H557" s="15" t="str">
        <f>VLOOKUP('[2]21.08'!A480,'[3]Свод 1902 допущены к экспертизе'!$A:$C,3,0)</f>
        <v>Культура и искусство «СОЗДАВАЙ И ВДОХНОВЛЯЙ!»</v>
      </c>
      <c r="I557" s="15" t="s">
        <v>40</v>
      </c>
      <c r="J557" s="15" t="s">
        <v>1783</v>
      </c>
      <c r="K557" s="18">
        <v>5721</v>
      </c>
    </row>
    <row r="558" spans="1:11" s="19" customFormat="1" x14ac:dyDescent="0.25">
      <c r="A558" s="15" t="s">
        <v>826</v>
      </c>
      <c r="B558" s="15" t="s">
        <v>826</v>
      </c>
      <c r="C558" s="15" t="s">
        <v>827</v>
      </c>
      <c r="D558" s="15" t="s">
        <v>130</v>
      </c>
      <c r="E558" s="15" t="s">
        <v>676</v>
      </c>
      <c r="F558" s="16">
        <v>589000</v>
      </c>
      <c r="G558" s="17">
        <f>VLOOKUP(A558,'[1]таблица БО'!$A:$P,16,0)</f>
        <v>589000</v>
      </c>
      <c r="H558" s="15" t="str">
        <f>VLOOKUP('[2]21.08'!A189,'[3]Свод 1902 допущены к экспертизе'!$A:$C,3,0)</f>
        <v>Труд, профессия и своё дело «НАЙДИ ПРИЗВАНИЕ!»</v>
      </c>
      <c r="I558" s="15" t="s">
        <v>78</v>
      </c>
      <c r="J558" s="15" t="s">
        <v>828</v>
      </c>
      <c r="K558" s="18">
        <v>150</v>
      </c>
    </row>
    <row r="559" spans="1:11" s="19" customFormat="1" x14ac:dyDescent="0.25">
      <c r="A559" s="15" t="s">
        <v>925</v>
      </c>
      <c r="B559" s="15" t="s">
        <v>925</v>
      </c>
      <c r="C559" s="15" t="s">
        <v>926</v>
      </c>
      <c r="D559" s="15" t="s">
        <v>448</v>
      </c>
      <c r="E559" s="15" t="s">
        <v>676</v>
      </c>
      <c r="F559" s="16">
        <v>5417000</v>
      </c>
      <c r="G559" s="17">
        <f>VLOOKUP(A559,'[1]таблица БО'!$A:$P,16,0)</f>
        <v>5047635.01</v>
      </c>
      <c r="H559" s="15" t="str">
        <f>VLOOKUP('[2]21.08'!A637,'[3]Свод 1902 допущены к экспертизе'!$A:$C,3,0)</f>
        <v>Наука и технологии «ДЕРЗАЙ И ОТКРЫВАЙ!»</v>
      </c>
      <c r="I559" s="15" t="s">
        <v>78</v>
      </c>
      <c r="J559" s="15" t="s">
        <v>927</v>
      </c>
      <c r="K559" s="18">
        <v>1501</v>
      </c>
    </row>
    <row r="560" spans="1:11" s="19" customFormat="1" x14ac:dyDescent="0.25">
      <c r="A560" s="15" t="s">
        <v>1919</v>
      </c>
      <c r="B560" s="15" t="s">
        <v>1919</v>
      </c>
      <c r="C560" s="15" t="s">
        <v>1920</v>
      </c>
      <c r="D560" s="15" t="s">
        <v>130</v>
      </c>
      <c r="E560" s="15" t="s">
        <v>1898</v>
      </c>
      <c r="F560" s="16">
        <v>13430000</v>
      </c>
      <c r="G560" s="17">
        <f>VLOOKUP(A560,'[1]таблица БО'!$A:$P,16,0)</f>
        <v>13181841.199999999</v>
      </c>
      <c r="H560" s="15" t="str">
        <f>VLOOKUP('[2]21.08'!A670,'[3]Свод 1902 допущены к экспертизе'!$A:$C,3,0)</f>
        <v>Спорт «ДОСТИГАЙ И ПОБЕЖДАЙ!»</v>
      </c>
      <c r="I560" s="15" t="s">
        <v>97</v>
      </c>
      <c r="J560" s="15" t="s">
        <v>1921</v>
      </c>
      <c r="K560" s="18">
        <v>5000</v>
      </c>
    </row>
    <row r="561" spans="1:11" s="19" customFormat="1" x14ac:dyDescent="0.25">
      <c r="A561" s="15" t="s">
        <v>1123</v>
      </c>
      <c r="B561" s="15" t="s">
        <v>1123</v>
      </c>
      <c r="C561" s="15" t="s">
        <v>1124</v>
      </c>
      <c r="D561" s="15" t="s">
        <v>130</v>
      </c>
      <c r="E561" s="15" t="s">
        <v>65</v>
      </c>
      <c r="F561" s="16">
        <v>417000</v>
      </c>
      <c r="G561" s="17">
        <f>VLOOKUP(A561,'[1]таблица БО'!$A:$P,16,0)</f>
        <v>417000</v>
      </c>
      <c r="H561" s="15" t="str">
        <f>VLOOKUP('[2]21.08'!A102,'[3]Свод 1902 допущены к экспертизе'!$A:$C,3,0)</f>
        <v>Труд, профессия и своё дело «НАЙДИ ПРИЗВАНИЕ!»</v>
      </c>
      <c r="I561" s="15" t="s">
        <v>60</v>
      </c>
      <c r="J561" s="15" t="s">
        <v>1125</v>
      </c>
      <c r="K561" s="18">
        <v>180</v>
      </c>
    </row>
    <row r="562" spans="1:11" s="19" customFormat="1" x14ac:dyDescent="0.25">
      <c r="A562" s="15" t="s">
        <v>898</v>
      </c>
      <c r="B562" s="15" t="s">
        <v>898</v>
      </c>
      <c r="C562" s="15" t="s">
        <v>899</v>
      </c>
      <c r="D562" s="15" t="s">
        <v>121</v>
      </c>
      <c r="E562" s="15" t="s">
        <v>676</v>
      </c>
      <c r="F562" s="16">
        <v>10794000</v>
      </c>
      <c r="G562" s="17">
        <f>VLOOKUP(A562,'[1]таблица БО'!$A:$P,16,0)</f>
        <v>10677280</v>
      </c>
      <c r="H562" s="15" t="str">
        <f>VLOOKUP('[2]21.08'!A486,'[3]Свод 1902 допущены к экспертизе'!$A:$C,3,0)</f>
        <v>Патриотизм и историческая память «СЛУЖИ ОТЕЧЕСТВУ!»</v>
      </c>
      <c r="I562" s="15" t="s">
        <v>78</v>
      </c>
      <c r="J562" s="15" t="s">
        <v>900</v>
      </c>
      <c r="K562" s="18">
        <v>5000</v>
      </c>
    </row>
    <row r="563" spans="1:11" s="19" customFormat="1" x14ac:dyDescent="0.25">
      <c r="A563" s="15" t="s">
        <v>699</v>
      </c>
      <c r="B563" s="15" t="s">
        <v>699</v>
      </c>
      <c r="C563" s="15" t="s">
        <v>700</v>
      </c>
      <c r="D563" s="15" t="s">
        <v>130</v>
      </c>
      <c r="E563" s="15" t="s">
        <v>85</v>
      </c>
      <c r="F563" s="16">
        <v>1896000</v>
      </c>
      <c r="G563" s="17">
        <f>VLOOKUP(A563,'[1]таблица БО'!$A:$P,16,0)</f>
        <v>1896000</v>
      </c>
      <c r="H563" s="15" t="str">
        <f>VLOOKUP('[2]21.08'!A525,'[3]Свод 1902 допущены к экспертизе'!$A:$C,3,0)</f>
        <v>Образование и знания «УЧИСЬ И ПОЗНАВАЙ!»</v>
      </c>
      <c r="I563" s="15" t="s">
        <v>78</v>
      </c>
      <c r="J563" s="15" t="s">
        <v>701</v>
      </c>
      <c r="K563" s="18">
        <v>1250</v>
      </c>
    </row>
    <row r="564" spans="1:11" s="19" customFormat="1" x14ac:dyDescent="0.25">
      <c r="A564" s="15" t="s">
        <v>558</v>
      </c>
      <c r="B564" s="15" t="s">
        <v>558</v>
      </c>
      <c r="C564" s="15" t="s">
        <v>559</v>
      </c>
      <c r="D564" s="15" t="s">
        <v>130</v>
      </c>
      <c r="E564" s="15" t="s">
        <v>101</v>
      </c>
      <c r="F564" s="16">
        <v>365000</v>
      </c>
      <c r="G564" s="17">
        <f>VLOOKUP(A564,'[1]таблица БО'!$A:$P,16,0)</f>
        <v>365000</v>
      </c>
      <c r="H564" s="15" t="str">
        <f>VLOOKUP('[2]21.08'!A210,'[3]Свод 1902 допущены к экспертизе'!$A:$C,3,0)</f>
        <v>Спорт «ДОСТИГАЙ И ПОБЕЖДАЙ!»</v>
      </c>
      <c r="I564" s="15" t="s">
        <v>97</v>
      </c>
      <c r="J564" s="15" t="s">
        <v>560</v>
      </c>
      <c r="K564" s="18">
        <v>2000</v>
      </c>
    </row>
    <row r="565" spans="1:11" s="19" customFormat="1" x14ac:dyDescent="0.25">
      <c r="A565" s="15" t="s">
        <v>1306</v>
      </c>
      <c r="B565" s="15" t="s">
        <v>1306</v>
      </c>
      <c r="C565" s="15" t="s">
        <v>1307</v>
      </c>
      <c r="D565" s="15" t="s">
        <v>448</v>
      </c>
      <c r="E565" s="15" t="s">
        <v>30</v>
      </c>
      <c r="F565" s="16">
        <v>9034000</v>
      </c>
      <c r="G565" s="17">
        <f>VLOOKUP(A565,'[1]таблица БО'!$A:$P,16,0)</f>
        <v>9034000</v>
      </c>
      <c r="H565" s="15" t="str">
        <f>VLOOKUP('[2]21.08'!A312,'[3]Свод 1902 допущены к экспертизе'!$A:$C,3,0)</f>
        <v>Туризм и путешествия «ОТКРЫВАЙ СТРАНУ!»</v>
      </c>
      <c r="I565" s="15" t="s">
        <v>25</v>
      </c>
      <c r="J565" s="15" t="s">
        <v>1308</v>
      </c>
      <c r="K565" s="18">
        <v>4000</v>
      </c>
    </row>
    <row r="566" spans="1:11" s="19" customFormat="1" x14ac:dyDescent="0.25">
      <c r="A566" s="15" t="s">
        <v>1227</v>
      </c>
      <c r="B566" s="15" t="s">
        <v>1227</v>
      </c>
      <c r="C566" s="15" t="s">
        <v>1228</v>
      </c>
      <c r="D566" s="15" t="s">
        <v>448</v>
      </c>
      <c r="E566" s="15" t="s">
        <v>29</v>
      </c>
      <c r="F566" s="16">
        <v>11336000</v>
      </c>
      <c r="G566" s="17">
        <f>VLOOKUP(A566,'[1]таблица БО'!$A:$P,16,0)</f>
        <v>11336000</v>
      </c>
      <c r="H566" s="15" t="str">
        <f>VLOOKUP('[2]21.08'!A151,'[3]Свод 1902 допущены к экспертизе'!$A:$C,3,0)</f>
        <v>Туризм и путешествия «ОТКРЫВАЙ СТРАНУ!»</v>
      </c>
      <c r="I566" s="15" t="s">
        <v>25</v>
      </c>
      <c r="J566" s="15" t="s">
        <v>1229</v>
      </c>
      <c r="K566" s="18">
        <v>5000</v>
      </c>
    </row>
    <row r="567" spans="1:11" s="19" customFormat="1" x14ac:dyDescent="0.25">
      <c r="A567" s="15" t="s">
        <v>2058</v>
      </c>
      <c r="B567" s="15" t="s">
        <v>2058</v>
      </c>
      <c r="C567" s="15" t="s">
        <v>2059</v>
      </c>
      <c r="D567" s="15" t="s">
        <v>125</v>
      </c>
      <c r="E567" s="15" t="s">
        <v>36</v>
      </c>
      <c r="F567" s="16">
        <v>492000</v>
      </c>
      <c r="G567" s="17">
        <f>VLOOKUP(A567,'[1]таблица БО'!$A:$P,16,0)</f>
        <v>492000</v>
      </c>
      <c r="H567" s="15" t="str">
        <f>VLOOKUP('[2]21.08'!A73,'[3]Свод 1902 допущены к экспертизе'!$A:$C,3,0)</f>
        <v>Образование и знания «УЧИСЬ И ПОЗНАВАЙ!»</v>
      </c>
      <c r="I567" s="15" t="s">
        <v>25</v>
      </c>
      <c r="J567" s="15" t="s">
        <v>2060</v>
      </c>
      <c r="K567" s="18">
        <v>200</v>
      </c>
    </row>
    <row r="568" spans="1:11" s="19" customFormat="1" x14ac:dyDescent="0.25">
      <c r="A568" s="15" t="s">
        <v>841</v>
      </c>
      <c r="B568" s="15" t="s">
        <v>841</v>
      </c>
      <c r="C568" s="15" t="s">
        <v>842</v>
      </c>
      <c r="D568" s="15" t="s">
        <v>448</v>
      </c>
      <c r="E568" s="15" t="s">
        <v>676</v>
      </c>
      <c r="F568" s="16">
        <v>6000000</v>
      </c>
      <c r="G568" s="17">
        <f>VLOOKUP(A568,'[1]таблица БО'!$A:$P,16,0)</f>
        <v>6000000</v>
      </c>
      <c r="H568" s="15" t="str">
        <f>VLOOKUP('[2]21.08'!A296,'[3]Свод 1902 допущены к экспертизе'!$A:$C,3,0)</f>
        <v>Труд, профессия и своё дело «НАЙДИ ПРИЗВАНИЕ!»</v>
      </c>
      <c r="I568" s="15" t="s">
        <v>78</v>
      </c>
      <c r="J568" s="15" t="s">
        <v>843</v>
      </c>
      <c r="K568" s="18">
        <v>50000</v>
      </c>
    </row>
    <row r="569" spans="1:11" s="19" customFormat="1" x14ac:dyDescent="0.25">
      <c r="A569" s="15" t="s">
        <v>832</v>
      </c>
      <c r="B569" s="15" t="s">
        <v>832</v>
      </c>
      <c r="C569" s="15" t="s">
        <v>833</v>
      </c>
      <c r="D569" s="15" t="s">
        <v>448</v>
      </c>
      <c r="E569" s="15" t="s">
        <v>676</v>
      </c>
      <c r="F569" s="16">
        <v>2541000</v>
      </c>
      <c r="G569" s="17">
        <f>VLOOKUP(A569,'[1]таблица БО'!$A:$P,16,0)</f>
        <v>2541000</v>
      </c>
      <c r="H569" s="15" t="str">
        <f>VLOOKUP('[2]21.08'!A204,'[3]Свод 1902 допущены к экспертизе'!$A:$C,3,0)</f>
        <v>Наука и технологии «ДЕРЗАЙ И ОТКРЫВАЙ!»</v>
      </c>
      <c r="I569" s="15" t="s">
        <v>78</v>
      </c>
      <c r="J569" s="15" t="s">
        <v>834</v>
      </c>
      <c r="K569" s="18">
        <v>2325</v>
      </c>
    </row>
    <row r="570" spans="1:11" s="19" customFormat="1" x14ac:dyDescent="0.25">
      <c r="A570" s="15" t="s">
        <v>378</v>
      </c>
      <c r="B570" s="15" t="s">
        <v>378</v>
      </c>
      <c r="C570" s="15" t="s">
        <v>379</v>
      </c>
      <c r="D570" s="15" t="s">
        <v>130</v>
      </c>
      <c r="E570" s="15" t="s">
        <v>81</v>
      </c>
      <c r="F570" s="16">
        <v>6290000</v>
      </c>
      <c r="G570" s="17">
        <f>VLOOKUP(A570,'[1]таблица БО'!$A:$P,16,0)</f>
        <v>6287250.0499999998</v>
      </c>
      <c r="H570" s="15" t="str">
        <f>VLOOKUP('[2]21.08'!A345,'[3]Свод 1902 допущены к экспертизе'!$A:$C,3,0)</f>
        <v>Труд, профессия и своё дело «НАЙДИ ПРИЗВАНИЕ!»</v>
      </c>
      <c r="I570" s="15" t="s">
        <v>78</v>
      </c>
      <c r="J570" s="15" t="s">
        <v>380</v>
      </c>
      <c r="K570" s="18">
        <v>2000</v>
      </c>
    </row>
    <row r="571" spans="1:11" s="19" customFormat="1" x14ac:dyDescent="0.25">
      <c r="A571" s="15" t="s">
        <v>189</v>
      </c>
      <c r="B571" s="15" t="s">
        <v>189</v>
      </c>
      <c r="C571" s="15" t="s">
        <v>190</v>
      </c>
      <c r="D571" s="15" t="s">
        <v>130</v>
      </c>
      <c r="E571" s="15" t="s">
        <v>59</v>
      </c>
      <c r="F571" s="16">
        <v>620000</v>
      </c>
      <c r="G571" s="17">
        <f>VLOOKUP(A571,'[1]таблица БО'!$A:$P,16,0)</f>
        <v>620000</v>
      </c>
      <c r="H571" s="15" t="str">
        <f>VLOOKUP('[2]21.08'!A548,'[3]Свод 1902 допущены к экспертизе'!$A:$C,3,0)</f>
        <v>Наука и технологии «ДЕРЗАЙ И ОТКРЫВАЙ!»</v>
      </c>
      <c r="I571" s="15" t="s">
        <v>60</v>
      </c>
      <c r="J571" s="15" t="s">
        <v>191</v>
      </c>
      <c r="K571" s="18">
        <v>120</v>
      </c>
    </row>
    <row r="572" spans="1:11" s="19" customFormat="1" x14ac:dyDescent="0.25">
      <c r="A572" s="15" t="s">
        <v>345</v>
      </c>
      <c r="B572" s="15" t="s">
        <v>345</v>
      </c>
      <c r="C572" s="15" t="s">
        <v>346</v>
      </c>
      <c r="D572" s="15" t="s">
        <v>125</v>
      </c>
      <c r="E572" s="15" t="s">
        <v>98</v>
      </c>
      <c r="F572" s="16">
        <v>919000</v>
      </c>
      <c r="G572" s="17">
        <f>VLOOKUP(A572,'[1]таблица БО'!$A:$P,16,0)</f>
        <v>919000</v>
      </c>
      <c r="H572" s="15" t="str">
        <f>VLOOKUP('[2]21.08'!A368,'[3]Свод 1902 допущены к экспертизе'!$A:$C,3,0)</f>
        <v>Культура и искусство «СОЗДАВАЙ И ВДОХНОВЛЯЙ!»</v>
      </c>
      <c r="I572" s="15" t="s">
        <v>97</v>
      </c>
      <c r="J572" s="15" t="s">
        <v>347</v>
      </c>
      <c r="K572" s="18">
        <v>350</v>
      </c>
    </row>
    <row r="573" spans="1:11" s="19" customFormat="1" x14ac:dyDescent="0.25">
      <c r="A573" s="15" t="s">
        <v>1297</v>
      </c>
      <c r="B573" s="15" t="s">
        <v>1297</v>
      </c>
      <c r="C573" s="15" t="s">
        <v>1298</v>
      </c>
      <c r="D573" s="15" t="s">
        <v>130</v>
      </c>
      <c r="E573" s="15" t="s">
        <v>30</v>
      </c>
      <c r="F573" s="16">
        <v>1881000</v>
      </c>
      <c r="G573" s="17">
        <f>VLOOKUP(A573,'[1]таблица БО'!$A:$P,16,0)</f>
        <v>1865215.21</v>
      </c>
      <c r="H573" s="15" t="str">
        <f>VLOOKUP('[2]21.08'!A207,'[3]Свод 1902 допущены к экспертизе'!$A:$C,3,0)</f>
        <v>Образование и знания «УЧИСЬ И ПОЗНАВАЙ!»</v>
      </c>
      <c r="I573" s="15" t="s">
        <v>25</v>
      </c>
      <c r="J573" s="15" t="s">
        <v>1299</v>
      </c>
      <c r="K573" s="18">
        <v>1250</v>
      </c>
    </row>
    <row r="574" spans="1:11" s="19" customFormat="1" x14ac:dyDescent="0.25">
      <c r="A574" s="15" t="s">
        <v>1318</v>
      </c>
      <c r="B574" s="15" t="s">
        <v>1318</v>
      </c>
      <c r="C574" s="15" t="s">
        <v>1319</v>
      </c>
      <c r="D574" s="15" t="s">
        <v>125</v>
      </c>
      <c r="E574" s="15" t="s">
        <v>30</v>
      </c>
      <c r="F574" s="16">
        <v>6112000</v>
      </c>
      <c r="G574" s="17">
        <f>VLOOKUP(A574,'[1]таблица БО'!$A:$P,16,0)</f>
        <v>6112000</v>
      </c>
      <c r="H574" s="15" t="str">
        <f>VLOOKUP('[2]21.08'!A391,'[3]Свод 1902 допущены к экспертизе'!$A:$C,3,0)</f>
        <v>Патриотизм и историческая память «СЛУЖИ ОТЕЧЕСТВУ!»</v>
      </c>
      <c r="I574" s="15" t="s">
        <v>25</v>
      </c>
      <c r="J574" s="15" t="s">
        <v>1320</v>
      </c>
      <c r="K574" s="18">
        <v>1835</v>
      </c>
    </row>
    <row r="575" spans="1:11" s="19" customFormat="1" x14ac:dyDescent="0.25">
      <c r="A575" s="15" t="s">
        <v>982</v>
      </c>
      <c r="B575" s="15" t="s">
        <v>982</v>
      </c>
      <c r="C575" s="15" t="s">
        <v>983</v>
      </c>
      <c r="D575" s="15" t="s">
        <v>130</v>
      </c>
      <c r="E575" s="15" t="s">
        <v>88</v>
      </c>
      <c r="F575" s="16">
        <v>1350000</v>
      </c>
      <c r="G575" s="17">
        <f>VLOOKUP(A575,'[1]таблица БО'!$A:$P,16,0)</f>
        <v>1350000</v>
      </c>
      <c r="H575" s="15" t="str">
        <f>VLOOKUP('[2]21.08'!A383,'[3]Свод 1902 допущены к экспертизе'!$A:$C,3,0)</f>
        <v>Труд, профессия и своё дело «НАЙДИ ПРИЗВАНИЕ!»</v>
      </c>
      <c r="I575" s="15" t="s">
        <v>78</v>
      </c>
      <c r="J575" s="15" t="s">
        <v>984</v>
      </c>
      <c r="K575" s="18">
        <v>730</v>
      </c>
    </row>
    <row r="576" spans="1:11" s="19" customFormat="1" x14ac:dyDescent="0.25">
      <c r="A576" s="15" t="s">
        <v>153</v>
      </c>
      <c r="B576" s="15" t="s">
        <v>128</v>
      </c>
      <c r="C576" s="15" t="s">
        <v>154</v>
      </c>
      <c r="D576" s="15" t="s">
        <v>125</v>
      </c>
      <c r="E576" s="15" t="s">
        <v>59</v>
      </c>
      <c r="F576" s="16">
        <v>1125000</v>
      </c>
      <c r="G576" s="17">
        <f>VLOOKUP(A576,'[1]таблица БО'!$A:$P,16,0)</f>
        <v>1125000</v>
      </c>
      <c r="H576" s="15" t="str">
        <f>VLOOKUP('[2]21.08'!A248,'[3]Свод 1902 допущены к экспертизе'!$A:$C,3,0)</f>
        <v>Здоровый образ жизни «БУДЬ ЗДОРОВ!»</v>
      </c>
      <c r="I576" s="15" t="s">
        <v>60</v>
      </c>
      <c r="J576" s="15" t="s">
        <v>155</v>
      </c>
      <c r="K576" s="18">
        <v>600</v>
      </c>
    </row>
    <row r="577" spans="1:11" s="19" customFormat="1" x14ac:dyDescent="0.25">
      <c r="A577" s="15" t="s">
        <v>1141</v>
      </c>
      <c r="B577" s="15" t="s">
        <v>1141</v>
      </c>
      <c r="C577" s="15" t="s">
        <v>1142</v>
      </c>
      <c r="D577" s="15" t="s">
        <v>130</v>
      </c>
      <c r="E577" s="15" t="s">
        <v>65</v>
      </c>
      <c r="F577" s="16">
        <v>5355000</v>
      </c>
      <c r="G577" s="17">
        <f>VLOOKUP(A577,'[1]таблица БО'!$A:$P,16,0)</f>
        <v>5355000</v>
      </c>
      <c r="H577" s="15" t="str">
        <f>VLOOKUP('[2]21.08'!A627,'[3]Свод 1902 допущены к экспертизе'!$A:$C,3,0)</f>
        <v>Экология и охрана природы «БЕРЕГИ ПЛАНЕТУ!»</v>
      </c>
      <c r="I577" s="15" t="s">
        <v>60</v>
      </c>
      <c r="J577" s="15" t="s">
        <v>1143</v>
      </c>
      <c r="K577" s="18">
        <v>7380</v>
      </c>
    </row>
    <row r="578" spans="1:11" s="19" customFormat="1" x14ac:dyDescent="0.25">
      <c r="A578" s="15" t="s">
        <v>2031</v>
      </c>
      <c r="B578" s="15" t="s">
        <v>2031</v>
      </c>
      <c r="C578" s="15" t="s">
        <v>2032</v>
      </c>
      <c r="D578" s="15" t="s">
        <v>125</v>
      </c>
      <c r="E578" s="15" t="s">
        <v>73</v>
      </c>
      <c r="F578" s="16">
        <v>627000</v>
      </c>
      <c r="G578" s="17">
        <f>VLOOKUP(A578,'[1]таблица БО'!$A:$P,16,0)</f>
        <v>627000</v>
      </c>
      <c r="H578" s="15" t="str">
        <f>VLOOKUP('[2]21.08'!A479,'[3]Свод 1902 допущены к экспертизе'!$A:$C,3,0)</f>
        <v>Труд, профессия и своё дело «НАЙДИ ПРИЗВАНИЕ!»</v>
      </c>
      <c r="I578" s="15" t="s">
        <v>71</v>
      </c>
      <c r="J578" s="15" t="s">
        <v>2033</v>
      </c>
      <c r="K578" s="18">
        <v>120</v>
      </c>
    </row>
    <row r="579" spans="1:11" s="19" customFormat="1" x14ac:dyDescent="0.25">
      <c r="A579" s="15" t="s">
        <v>1159</v>
      </c>
      <c r="B579" s="15" t="s">
        <v>1159</v>
      </c>
      <c r="C579" s="15" t="s">
        <v>1160</v>
      </c>
      <c r="D579" s="15" t="s">
        <v>130</v>
      </c>
      <c r="E579" s="15" t="s">
        <v>27</v>
      </c>
      <c r="F579" s="16">
        <v>887000</v>
      </c>
      <c r="G579" s="17">
        <f>VLOOKUP(A579,'[1]таблица БО'!$A:$P,16,0)</f>
        <v>887000</v>
      </c>
      <c r="H579" s="15" t="str">
        <f>VLOOKUP('[2]21.08'!A260,'[3]Свод 1902 допущены к экспертизе'!$A:$C,3,0)</f>
        <v>Медиа и коммуникации «РАССКАЖИ О ГЛАВНОМ!»</v>
      </c>
      <c r="I579" s="15" t="s">
        <v>25</v>
      </c>
      <c r="J579" s="15" t="s">
        <v>1161</v>
      </c>
      <c r="K579" s="18">
        <v>1200</v>
      </c>
    </row>
    <row r="580" spans="1:11" s="19" customFormat="1" x14ac:dyDescent="0.25">
      <c r="A580" s="15" t="s">
        <v>1168</v>
      </c>
      <c r="B580" s="15" t="s">
        <v>1168</v>
      </c>
      <c r="C580" s="15" t="s">
        <v>1169</v>
      </c>
      <c r="D580" s="15" t="s">
        <v>121</v>
      </c>
      <c r="E580" s="15" t="s">
        <v>27</v>
      </c>
      <c r="F580" s="16">
        <v>2599000</v>
      </c>
      <c r="G580" s="17">
        <f>VLOOKUP(A580,'[1]таблица БО'!$A:$P,16,0)</f>
        <v>2598959</v>
      </c>
      <c r="H580" s="15" t="str">
        <f>VLOOKUP('[2]21.08'!A323,'[3]Свод 1902 допущены к экспертизе'!$A:$C,3,0)</f>
        <v>Патриотизм и историческая память «СЛУЖИ ОТЕЧЕСТВУ!»</v>
      </c>
      <c r="I580" s="15" t="s">
        <v>25</v>
      </c>
      <c r="J580" s="15" t="s">
        <v>1170</v>
      </c>
      <c r="K580" s="18">
        <v>2500</v>
      </c>
    </row>
    <row r="581" spans="1:11" s="19" customFormat="1" x14ac:dyDescent="0.25">
      <c r="A581" s="15" t="s">
        <v>1468</v>
      </c>
      <c r="B581" s="15" t="s">
        <v>2342</v>
      </c>
      <c r="C581" s="15" t="s">
        <v>1469</v>
      </c>
      <c r="D581" s="15" t="s">
        <v>130</v>
      </c>
      <c r="E581" s="15" t="s">
        <v>105</v>
      </c>
      <c r="F581" s="16">
        <v>882000</v>
      </c>
      <c r="G581" s="17">
        <f>VLOOKUP(A581,'[1]таблица БО'!$A:$P,16,0)</f>
        <v>882000</v>
      </c>
      <c r="H581" s="15" t="str">
        <f>VLOOKUP('[2]21.08'!A693,'[3]Свод 1902 допущены к экспертизе'!$A:$C,3,0)</f>
        <v>Туризм и путешествия «ОТКРЫВАЙ СТРАНУ!»</v>
      </c>
      <c r="I581" s="15" t="s">
        <v>97</v>
      </c>
      <c r="J581" s="15" t="s">
        <v>1470</v>
      </c>
      <c r="K581" s="18">
        <v>500</v>
      </c>
    </row>
    <row r="582" spans="1:11" s="19" customFormat="1" x14ac:dyDescent="0.25">
      <c r="A582" s="15" t="s">
        <v>1829</v>
      </c>
      <c r="B582" s="15" t="s">
        <v>1830</v>
      </c>
      <c r="C582" s="15" t="s">
        <v>1831</v>
      </c>
      <c r="D582" s="15" t="s">
        <v>125</v>
      </c>
      <c r="E582" s="15" t="s">
        <v>35</v>
      </c>
      <c r="F582" s="16">
        <v>268000</v>
      </c>
      <c r="G582" s="17">
        <f>VLOOKUP(A582,'[1]таблица БО'!$A:$P,16,0)</f>
        <v>267694</v>
      </c>
      <c r="H582" s="15" t="str">
        <f>VLOOKUP('[2]21.08'!A177,'[3]Свод 1902 допущены к экспертизе'!$A:$C,3,0)</f>
        <v>Культура и искусство «СОЗДАВАЙ И ВДОХНОВЛЯЙ!»</v>
      </c>
      <c r="I582" s="15" t="s">
        <v>25</v>
      </c>
      <c r="J582" s="15" t="s">
        <v>1832</v>
      </c>
      <c r="K582" s="18">
        <v>210</v>
      </c>
    </row>
    <row r="583" spans="1:11" s="19" customFormat="1" x14ac:dyDescent="0.25">
      <c r="A583" s="15" t="s">
        <v>1890</v>
      </c>
      <c r="B583" s="15" t="s">
        <v>1891</v>
      </c>
      <c r="C583" s="15" t="s">
        <v>1892</v>
      </c>
      <c r="D583" s="15" t="s">
        <v>125</v>
      </c>
      <c r="E583" s="15" t="s">
        <v>72</v>
      </c>
      <c r="F583" s="16">
        <v>2610000</v>
      </c>
      <c r="G583" s="17">
        <f>VLOOKUP(A583,'[1]таблица БО'!$A:$P,16,0)</f>
        <v>2610000</v>
      </c>
      <c r="H583" s="15" t="str">
        <f>VLOOKUP('[2]21.08'!A701,'[3]Свод 1902 допущены к экспертизе'!$A:$C,3,0)</f>
        <v>Наука и технологии «ДЕРЗАЙ И ОТКРЫВАЙ!»</v>
      </c>
      <c r="I583" s="15" t="s">
        <v>71</v>
      </c>
      <c r="J583" s="15" t="s">
        <v>1893</v>
      </c>
      <c r="K583" s="18">
        <v>1000</v>
      </c>
    </row>
    <row r="584" spans="1:11" s="19" customFormat="1" x14ac:dyDescent="0.25">
      <c r="A584" s="15" t="s">
        <v>234</v>
      </c>
      <c r="B584" s="15" t="s">
        <v>235</v>
      </c>
      <c r="C584" s="15" t="s">
        <v>236</v>
      </c>
      <c r="D584" s="15" t="s">
        <v>130</v>
      </c>
      <c r="E584" s="15" t="s">
        <v>39</v>
      </c>
      <c r="F584" s="16">
        <v>2486000</v>
      </c>
      <c r="G584" s="17">
        <f>VLOOKUP(A584,'[1]таблица БО'!$A:$P,16,0)</f>
        <v>2486000</v>
      </c>
      <c r="H584" s="15" t="str">
        <f>VLOOKUP('[2]21.08'!A456,'[3]Свод 1902 допущены к экспертизе'!$A:$C,3,0)</f>
        <v>Образование и знания «УЧИСЬ И ПОЗНАВАЙ!»</v>
      </c>
      <c r="I584" s="15" t="s">
        <v>40</v>
      </c>
      <c r="J584" s="15" t="s">
        <v>237</v>
      </c>
      <c r="K584" s="18">
        <v>1800</v>
      </c>
    </row>
    <row r="585" spans="1:11" s="19" customFormat="1" x14ac:dyDescent="0.25">
      <c r="A585" s="15" t="s">
        <v>384</v>
      </c>
      <c r="B585" s="15" t="s">
        <v>384</v>
      </c>
      <c r="C585" s="15" t="s">
        <v>385</v>
      </c>
      <c r="D585" s="15" t="s">
        <v>130</v>
      </c>
      <c r="E585" s="15" t="s">
        <v>81</v>
      </c>
      <c r="F585" s="16">
        <v>864000</v>
      </c>
      <c r="G585" s="17">
        <f>VLOOKUP(A585,'[1]таблица БО'!$A:$P,16,0)</f>
        <v>864000</v>
      </c>
      <c r="H585" s="15" t="str">
        <f>VLOOKUP('[2]21.08'!A648,'[3]Свод 1902 допущены к экспертизе'!$A:$C,3,0)</f>
        <v>Образование и знания «УЧИСЬ И ПОЗНАВАЙ!»</v>
      </c>
      <c r="I585" s="15" t="s">
        <v>78</v>
      </c>
      <c r="J585" s="15" t="s">
        <v>386</v>
      </c>
      <c r="K585" s="18">
        <v>180</v>
      </c>
    </row>
    <row r="586" spans="1:11" s="19" customFormat="1" x14ac:dyDescent="0.25">
      <c r="A586" s="15" t="s">
        <v>1887</v>
      </c>
      <c r="B586" s="15" t="s">
        <v>1887</v>
      </c>
      <c r="C586" s="15" t="s">
        <v>1888</v>
      </c>
      <c r="D586" s="15" t="s">
        <v>130</v>
      </c>
      <c r="E586" s="15" t="s">
        <v>72</v>
      </c>
      <c r="F586" s="16">
        <v>895000</v>
      </c>
      <c r="G586" s="17">
        <f>VLOOKUP(A586,'[1]таблица БО'!$A:$P,16,0)</f>
        <v>895000</v>
      </c>
      <c r="H586" s="15" t="str">
        <f>VLOOKUP('[2]21.08'!A649,'[3]Свод 1902 допущены к экспертизе'!$A:$C,3,0)</f>
        <v>Волонтерство и добровольчество «БЛАГО ТВОРИ!»</v>
      </c>
      <c r="I586" s="15" t="s">
        <v>71</v>
      </c>
      <c r="J586" s="15" t="s">
        <v>1889</v>
      </c>
      <c r="K586" s="18">
        <v>1200</v>
      </c>
    </row>
    <row r="587" spans="1:11" s="19" customFormat="1" x14ac:dyDescent="0.25">
      <c r="A587" s="15" t="s">
        <v>299</v>
      </c>
      <c r="B587" s="15" t="s">
        <v>299</v>
      </c>
      <c r="C587" s="15" t="s">
        <v>300</v>
      </c>
      <c r="D587" s="15" t="s">
        <v>130</v>
      </c>
      <c r="E587" s="15" t="s">
        <v>79</v>
      </c>
      <c r="F587" s="16">
        <v>2122000</v>
      </c>
      <c r="G587" s="17">
        <f>VLOOKUP(A587,'[1]таблица БО'!$A:$P,16,0)</f>
        <v>2122000</v>
      </c>
      <c r="H587" s="15" t="str">
        <f>VLOOKUP('[2]21.08'!A690,'[3]Свод 1902 допущены к экспертизе'!$A:$C,3,0)</f>
        <v>Патриотизм и историческая память «СЛУЖИ ОТЕЧЕСТВУ!»</v>
      </c>
      <c r="I587" s="15" t="s">
        <v>78</v>
      </c>
      <c r="J587" s="15" t="s">
        <v>301</v>
      </c>
      <c r="K587" s="18">
        <v>1000</v>
      </c>
    </row>
    <row r="588" spans="1:11" s="19" customFormat="1" x14ac:dyDescent="0.25">
      <c r="A588" s="15" t="s">
        <v>1242</v>
      </c>
      <c r="B588" s="15" t="s">
        <v>1242</v>
      </c>
      <c r="C588" s="15" t="s">
        <v>1243</v>
      </c>
      <c r="D588" s="15" t="s">
        <v>125</v>
      </c>
      <c r="E588" s="15" t="s">
        <v>18</v>
      </c>
      <c r="F588" s="16">
        <v>1760000</v>
      </c>
      <c r="G588" s="17">
        <f>VLOOKUP(A588,'[1]таблица БО'!$A:$P,16,0)</f>
        <v>1760000</v>
      </c>
      <c r="H588" s="15" t="str">
        <f>VLOOKUP('[2]21.08'!A324,'[3]Свод 1902 допущены к экспертизе'!$A:$C,3,0)</f>
        <v>Образование и знания «УЧИСЬ И ПОЗНАВАЙ!»</v>
      </c>
      <c r="I588" s="15" t="s">
        <v>13</v>
      </c>
      <c r="J588" s="15" t="s">
        <v>1244</v>
      </c>
      <c r="K588" s="18">
        <v>1300</v>
      </c>
    </row>
    <row r="589" spans="1:11" s="19" customFormat="1" x14ac:dyDescent="0.25">
      <c r="A589" s="15" t="s">
        <v>1631</v>
      </c>
      <c r="B589" s="15" t="s">
        <v>1632</v>
      </c>
      <c r="C589" s="15" t="s">
        <v>1633</v>
      </c>
      <c r="D589" s="15" t="s">
        <v>130</v>
      </c>
      <c r="E589" s="15" t="s">
        <v>106</v>
      </c>
      <c r="F589" s="16">
        <v>712000</v>
      </c>
      <c r="G589" s="17">
        <f>VLOOKUP(A589,'[1]таблица БО'!$A:$P,16,0)</f>
        <v>676080</v>
      </c>
      <c r="H589" s="15" t="str">
        <f>VLOOKUP('[2]21.08'!A192,'[3]Свод 1902 допущены к экспертизе'!$A:$C,3,0)</f>
        <v>Образование и знания «УЧИСЬ И ПОЗНАВАЙ!»</v>
      </c>
      <c r="I589" s="15" t="s">
        <v>97</v>
      </c>
      <c r="J589" s="15" t="s">
        <v>1634</v>
      </c>
      <c r="K589" s="18">
        <v>610</v>
      </c>
    </row>
    <row r="590" spans="1:11" s="19" customFormat="1" x14ac:dyDescent="0.25">
      <c r="A590" s="15" t="s">
        <v>564</v>
      </c>
      <c r="B590" s="15" t="s">
        <v>564</v>
      </c>
      <c r="C590" s="15" t="s">
        <v>565</v>
      </c>
      <c r="D590" s="15" t="s">
        <v>125</v>
      </c>
      <c r="E590" s="15" t="s">
        <v>101</v>
      </c>
      <c r="F590" s="16">
        <v>587000</v>
      </c>
      <c r="G590" s="17">
        <f>VLOOKUP(A590,'[1]таблица БО'!$A:$P,16,0)</f>
        <v>587000</v>
      </c>
      <c r="H590" s="15" t="str">
        <f>VLOOKUP('[2]21.08'!A295,'[3]Свод 1902 допущены к экспертизе'!$A:$C,3,0)</f>
        <v>Патриотизм и историческая память «СЛУЖИ ОТЕЧЕСТВУ!»</v>
      </c>
      <c r="I590" s="15" t="s">
        <v>97</v>
      </c>
      <c r="J590" s="15" t="s">
        <v>566</v>
      </c>
      <c r="K590" s="18">
        <v>320</v>
      </c>
    </row>
    <row r="591" spans="1:11" s="19" customFormat="1" x14ac:dyDescent="0.25">
      <c r="A591" s="15" t="s">
        <v>1254</v>
      </c>
      <c r="B591" s="15" t="s">
        <v>1254</v>
      </c>
      <c r="C591" s="15" t="s">
        <v>1255</v>
      </c>
      <c r="D591" s="15" t="s">
        <v>130</v>
      </c>
      <c r="E591" s="15" t="s">
        <v>47</v>
      </c>
      <c r="F591" s="16">
        <v>935000</v>
      </c>
      <c r="G591" s="17">
        <f>VLOOKUP(A591,'[1]таблица БО'!$A:$P,16,0)</f>
        <v>935000</v>
      </c>
      <c r="H591" s="15" t="str">
        <f>VLOOKUP('[2]21.08'!A329,'[3]Свод 1902 допущены к экспертизе'!$A:$C,3,0)</f>
        <v>Волонтерство и добровольчество «БЛАГО ТВОРИ!»</v>
      </c>
      <c r="I591" s="15" t="s">
        <v>40</v>
      </c>
      <c r="J591" s="15" t="s">
        <v>1256</v>
      </c>
      <c r="K591" s="18">
        <v>1000</v>
      </c>
    </row>
    <row r="592" spans="1:11" s="19" customFormat="1" x14ac:dyDescent="0.25">
      <c r="A592" s="15" t="s">
        <v>2327</v>
      </c>
      <c r="B592" s="15" t="s">
        <v>2327</v>
      </c>
      <c r="C592" s="15" t="s">
        <v>2328</v>
      </c>
      <c r="D592" s="15" t="s">
        <v>125</v>
      </c>
      <c r="E592" s="15" t="s">
        <v>95</v>
      </c>
      <c r="F592" s="16">
        <v>360000</v>
      </c>
      <c r="G592" s="17">
        <f>VLOOKUP(A592,'[1]таблица БО'!$A:$P,16,0)</f>
        <v>360000</v>
      </c>
      <c r="H592" s="15" t="str">
        <f>VLOOKUP('[2]21.08'!A365,'[3]Свод 1902 допущены к экспертизе'!$A:$C,3,0)</f>
        <v>Патриотизм и историческая память «СЛУЖИ ОТЕЧЕСТВУ!»</v>
      </c>
      <c r="I592" s="15" t="s">
        <v>78</v>
      </c>
      <c r="J592" s="15" t="s">
        <v>2329</v>
      </c>
      <c r="K592" s="18">
        <v>250</v>
      </c>
    </row>
    <row r="593" spans="1:11" s="19" customFormat="1" x14ac:dyDescent="0.25">
      <c r="A593" s="15" t="s">
        <v>1553</v>
      </c>
      <c r="B593" s="15" t="s">
        <v>1553</v>
      </c>
      <c r="C593" s="15" t="s">
        <v>1554</v>
      </c>
      <c r="D593" s="15" t="s">
        <v>130</v>
      </c>
      <c r="E593" s="15" t="s">
        <v>1530</v>
      </c>
      <c r="F593" s="16">
        <v>13500000</v>
      </c>
      <c r="G593" s="17">
        <f>VLOOKUP(A593,'[1]таблица БО'!$A:$P,16,0)</f>
        <v>13499977.77</v>
      </c>
      <c r="H593" s="15" t="str">
        <f>VLOOKUP('[2]21.08'!A285,'[3]Свод 1902 допущены к экспертизе'!$A:$C,3,0)</f>
        <v>Патриотизм и историческая память «СЛУЖИ ОТЕЧЕСТВУ!»</v>
      </c>
      <c r="I593" s="15" t="s">
        <v>25</v>
      </c>
      <c r="J593" s="15" t="s">
        <v>1555</v>
      </c>
      <c r="K593" s="18">
        <v>5500</v>
      </c>
    </row>
    <row r="594" spans="1:11" s="19" customFormat="1" x14ac:dyDescent="0.25">
      <c r="A594" s="15" t="s">
        <v>1550</v>
      </c>
      <c r="B594" s="15" t="s">
        <v>1550</v>
      </c>
      <c r="C594" s="15" t="s">
        <v>1551</v>
      </c>
      <c r="D594" s="15" t="s">
        <v>130</v>
      </c>
      <c r="E594" s="15" t="s">
        <v>1530</v>
      </c>
      <c r="F594" s="16">
        <v>600000</v>
      </c>
      <c r="G594" s="17">
        <f>VLOOKUP(A594,'[1]таблица БО'!$A:$P,16,0)</f>
        <v>600000</v>
      </c>
      <c r="H594" s="15" t="str">
        <f>VLOOKUP('[2]21.08'!A263,'[3]Свод 1902 допущены к экспертизе'!$A:$C,3,0)</f>
        <v>Патриотизм и историческая память «СЛУЖИ ОТЕЧЕСТВУ!»</v>
      </c>
      <c r="I594" s="15" t="s">
        <v>25</v>
      </c>
      <c r="J594" s="15" t="s">
        <v>1552</v>
      </c>
      <c r="K594" s="18">
        <v>120</v>
      </c>
    </row>
    <row r="595" spans="1:11" s="19" customFormat="1" x14ac:dyDescent="0.25">
      <c r="A595" s="15" t="s">
        <v>1811</v>
      </c>
      <c r="B595" s="15" t="s">
        <v>1811</v>
      </c>
      <c r="C595" s="15" t="s">
        <v>1812</v>
      </c>
      <c r="D595" s="15" t="s">
        <v>130</v>
      </c>
      <c r="E595" s="15" t="s">
        <v>1707</v>
      </c>
      <c r="F595" s="16">
        <v>880000</v>
      </c>
      <c r="G595" s="17">
        <f>VLOOKUP(A595,'[1]таблица БО'!$A:$P,16,0)</f>
        <v>871440</v>
      </c>
      <c r="H595" s="15" t="str">
        <f>VLOOKUP('[2]21.08'!A638,'[3]Свод 1902 допущены к экспертизе'!$A:$C,3,0)</f>
        <v>Труд, профессия и своё дело «НАЙДИ ПРИЗВАНИЕ!»</v>
      </c>
      <c r="I595" s="15" t="s">
        <v>40</v>
      </c>
      <c r="J595" s="15" t="s">
        <v>1813</v>
      </c>
      <c r="K595" s="18">
        <v>400</v>
      </c>
    </row>
    <row r="596" spans="1:11" s="19" customFormat="1" x14ac:dyDescent="0.25">
      <c r="A596" s="15" t="s">
        <v>955</v>
      </c>
      <c r="B596" s="15" t="s">
        <v>955</v>
      </c>
      <c r="C596" s="15" t="s">
        <v>956</v>
      </c>
      <c r="D596" s="15" t="s">
        <v>448</v>
      </c>
      <c r="E596" s="15" t="s">
        <v>676</v>
      </c>
      <c r="F596" s="16">
        <v>3380000</v>
      </c>
      <c r="G596" s="17">
        <f>VLOOKUP(A596,'[1]таблица БО'!$A:$P,16,0)</f>
        <v>2721976</v>
      </c>
      <c r="H596" s="15" t="str">
        <f>VLOOKUP('[2]21.08'!A713,'[3]Свод 1902 допущены к экспертизе'!$A:$C,3,0)</f>
        <v>Культура и искусство «СОЗДАВАЙ И ВДОХНОВЛЯЙ!»</v>
      </c>
      <c r="I596" s="15" t="s">
        <v>78</v>
      </c>
      <c r="J596" s="15" t="s">
        <v>957</v>
      </c>
      <c r="K596" s="18">
        <v>5000</v>
      </c>
    </row>
    <row r="597" spans="1:11" s="19" customFormat="1" x14ac:dyDescent="0.25">
      <c r="A597" s="15" t="s">
        <v>1443</v>
      </c>
      <c r="B597" s="15" t="s">
        <v>1443</v>
      </c>
      <c r="C597" s="15" t="s">
        <v>1444</v>
      </c>
      <c r="D597" s="15" t="s">
        <v>121</v>
      </c>
      <c r="E597" s="15" t="s">
        <v>105</v>
      </c>
      <c r="F597" s="16">
        <v>4996000</v>
      </c>
      <c r="G597" s="17">
        <f>VLOOKUP(A597,'[1]таблица БО'!$A:$P,16,0)</f>
        <v>4996000</v>
      </c>
      <c r="H597" s="15" t="str">
        <f>VLOOKUP('[2]21.08'!A100,'[3]Свод 1902 допущены к экспертизе'!$A:$C,3,0)</f>
        <v>Спорт «ДОСТИГАЙ И ПОБЕЖДАЙ!»</v>
      </c>
      <c r="I597" s="15" t="s">
        <v>97</v>
      </c>
      <c r="J597" s="15" t="s">
        <v>1445</v>
      </c>
      <c r="K597" s="18">
        <v>2560</v>
      </c>
    </row>
    <row r="598" spans="1:11" s="19" customFormat="1" x14ac:dyDescent="0.25">
      <c r="A598" s="15" t="s">
        <v>1446</v>
      </c>
      <c r="B598" s="15" t="s">
        <v>1446</v>
      </c>
      <c r="C598" s="15" t="s">
        <v>1447</v>
      </c>
      <c r="D598" s="15" t="s">
        <v>130</v>
      </c>
      <c r="E598" s="15" t="s">
        <v>105</v>
      </c>
      <c r="F598" s="16">
        <v>2534000</v>
      </c>
      <c r="G598" s="17">
        <f>VLOOKUP(A598,'[1]таблица БО'!$A:$P,16,0)</f>
        <v>2534000</v>
      </c>
      <c r="H598" s="15" t="str">
        <f>VLOOKUP('[2]21.08'!A132,'[3]Свод 1902 допущены к экспертизе'!$A:$C,3,0)</f>
        <v>Патриотизм и историческая память «СЛУЖИ ОТЕЧЕСТВУ!»</v>
      </c>
      <c r="I598" s="15" t="s">
        <v>97</v>
      </c>
      <c r="J598" s="15" t="s">
        <v>1448</v>
      </c>
      <c r="K598" s="18">
        <v>1000</v>
      </c>
    </row>
    <row r="599" spans="1:11" s="19" customFormat="1" x14ac:dyDescent="0.25">
      <c r="A599" s="15" t="s">
        <v>2315</v>
      </c>
      <c r="B599" s="15" t="s">
        <v>2315</v>
      </c>
      <c r="C599" s="15" t="s">
        <v>2316</v>
      </c>
      <c r="D599" s="15" t="s">
        <v>130</v>
      </c>
      <c r="E599" s="15" t="s">
        <v>76</v>
      </c>
      <c r="F599" s="16">
        <v>2344000</v>
      </c>
      <c r="G599" s="17">
        <f>VLOOKUP(A599,'[1]таблица БО'!$A:$P,16,0)</f>
        <v>2290798</v>
      </c>
      <c r="H599" s="15" t="str">
        <f>VLOOKUP('[2]21.08'!A369,'[3]Свод 1902 допущены к экспертизе'!$A:$C,3,0)</f>
        <v>Образование и знания «УЧИСЬ И ПОЗНАВАЙ!»</v>
      </c>
      <c r="I599" s="15" t="s">
        <v>71</v>
      </c>
      <c r="J599" s="15" t="s">
        <v>2317</v>
      </c>
      <c r="K599" s="18">
        <v>800</v>
      </c>
    </row>
    <row r="600" spans="1:11" s="19" customFormat="1" x14ac:dyDescent="0.25">
      <c r="A600" s="15" t="s">
        <v>1584</v>
      </c>
      <c r="B600" s="15" t="s">
        <v>1584</v>
      </c>
      <c r="C600" s="15" t="s">
        <v>1585</v>
      </c>
      <c r="D600" s="15" t="s">
        <v>125</v>
      </c>
      <c r="E600" s="15" t="s">
        <v>1530</v>
      </c>
      <c r="F600" s="16">
        <v>1122000</v>
      </c>
      <c r="G600" s="17">
        <f>VLOOKUP(A600,'[1]таблица БО'!$A:$P,16,0)</f>
        <v>1122000</v>
      </c>
      <c r="H600" s="15" t="str">
        <f>VLOOKUP('[2]21.08'!A679,'[3]Свод 1902 допущены к экспертизе'!$A:$C,3,0)</f>
        <v>Труд, профессия и своё дело «НАЙДИ ПРИЗВАНИЕ!»</v>
      </c>
      <c r="I600" s="15" t="s">
        <v>25</v>
      </c>
      <c r="J600" s="15" t="s">
        <v>1586</v>
      </c>
      <c r="K600" s="18">
        <v>1600</v>
      </c>
    </row>
    <row r="601" spans="1:11" s="19" customFormat="1" x14ac:dyDescent="0.25">
      <c r="A601" s="15" t="s">
        <v>1944</v>
      </c>
      <c r="B601" s="15" t="s">
        <v>1944</v>
      </c>
      <c r="C601" s="15" t="s">
        <v>1945</v>
      </c>
      <c r="D601" s="15" t="s">
        <v>130</v>
      </c>
      <c r="E601" s="15" t="s">
        <v>57</v>
      </c>
      <c r="F601" s="16">
        <v>5326000</v>
      </c>
      <c r="G601" s="17">
        <f>VLOOKUP(A601,'[1]таблица БО'!$A:$P,16,0)</f>
        <v>5326000</v>
      </c>
      <c r="H601" s="15" t="str">
        <f>VLOOKUP('[2]21.08'!A250,'[3]Свод 1902 допущены к экспертизе'!$A:$C,3,0)</f>
        <v>Патриотизм и историческая память «СЛУЖИ ОТЕЧЕСТВУ!»</v>
      </c>
      <c r="I601" s="15" t="s">
        <v>52</v>
      </c>
      <c r="J601" s="15" t="s">
        <v>1946</v>
      </c>
      <c r="K601" s="18">
        <v>2500</v>
      </c>
    </row>
    <row r="602" spans="1:11" s="19" customFormat="1" x14ac:dyDescent="0.25">
      <c r="A602" s="15" t="s">
        <v>1367</v>
      </c>
      <c r="B602" s="15" t="s">
        <v>1367</v>
      </c>
      <c r="C602" s="15" t="s">
        <v>1368</v>
      </c>
      <c r="D602" s="15" t="s">
        <v>130</v>
      </c>
      <c r="E602" s="15" t="s">
        <v>19</v>
      </c>
      <c r="F602" s="16">
        <v>1037000</v>
      </c>
      <c r="G602" s="17">
        <f>VLOOKUP(A602,'[1]таблица БО'!$A:$P,16,0)</f>
        <v>1018354</v>
      </c>
      <c r="H602" s="15" t="str">
        <f>VLOOKUP('[2]21.08'!A483,'[3]Свод 1902 допущены к экспертизе'!$A:$C,3,0)</f>
        <v>Труд, профессия и своё дело «НАЙДИ ПРИЗВАНИЕ!»</v>
      </c>
      <c r="I602" s="15" t="s">
        <v>13</v>
      </c>
      <c r="J602" s="15" t="s">
        <v>1369</v>
      </c>
      <c r="K602" s="18">
        <v>600</v>
      </c>
    </row>
    <row r="603" spans="1:11" s="19" customFormat="1" x14ac:dyDescent="0.25">
      <c r="A603" s="15" t="s">
        <v>1716</v>
      </c>
      <c r="B603" s="15" t="s">
        <v>1716</v>
      </c>
      <c r="C603" s="15" t="s">
        <v>1717</v>
      </c>
      <c r="D603" s="15" t="s">
        <v>130</v>
      </c>
      <c r="E603" s="15" t="s">
        <v>1707</v>
      </c>
      <c r="F603" s="16">
        <v>1347000</v>
      </c>
      <c r="G603" s="17">
        <f>VLOOKUP(A603,'[1]таблица БО'!$A:$P,16,0)</f>
        <v>1347000</v>
      </c>
      <c r="H603" s="15" t="str">
        <f>VLOOKUP('[2]21.08'!A55,'[3]Свод 1902 допущены к экспертизе'!$A:$C,3,0)</f>
        <v>Культура и искусство «СОЗДАВАЙ И ВДОХНОВЛЯЙ!»</v>
      </c>
      <c r="I603" s="15" t="s">
        <v>40</v>
      </c>
      <c r="J603" s="15" t="s">
        <v>1718</v>
      </c>
      <c r="K603" s="18">
        <v>500</v>
      </c>
    </row>
    <row r="604" spans="1:11" s="19" customFormat="1" x14ac:dyDescent="0.25">
      <c r="A604" s="15" t="s">
        <v>1315</v>
      </c>
      <c r="B604" s="15" t="s">
        <v>1315</v>
      </c>
      <c r="C604" s="15" t="s">
        <v>1316</v>
      </c>
      <c r="D604" s="15" t="s">
        <v>130</v>
      </c>
      <c r="E604" s="15" t="s">
        <v>30</v>
      </c>
      <c r="F604" s="16">
        <v>2297000</v>
      </c>
      <c r="G604" s="17">
        <f>VLOOKUP(A604,'[1]таблица БО'!$A:$P,16,0)</f>
        <v>1918500</v>
      </c>
      <c r="H604" s="15" t="str">
        <f>VLOOKUP('[2]21.08'!A336,'[3]Свод 1902 допущены к экспертизе'!$A:$C,3,0)</f>
        <v>Образование и знания «УЧИСЬ И ПОЗНАВАЙ!»</v>
      </c>
      <c r="I604" s="15" t="s">
        <v>25</v>
      </c>
      <c r="J604" s="15" t="s">
        <v>1317</v>
      </c>
      <c r="K604" s="18">
        <v>2000</v>
      </c>
    </row>
    <row r="605" spans="1:11" s="19" customFormat="1" x14ac:dyDescent="0.25">
      <c r="A605" s="15" t="s">
        <v>1309</v>
      </c>
      <c r="B605" s="15" t="s">
        <v>1309</v>
      </c>
      <c r="C605" s="15" t="s">
        <v>1310</v>
      </c>
      <c r="D605" s="15" t="s">
        <v>130</v>
      </c>
      <c r="E605" s="15" t="s">
        <v>30</v>
      </c>
      <c r="F605" s="16">
        <v>885000</v>
      </c>
      <c r="G605" s="17">
        <f>VLOOKUP(A605,'[1]таблица БО'!$A:$P,16,0)</f>
        <v>885000</v>
      </c>
      <c r="H605" s="15" t="str">
        <f>VLOOKUP('[2]21.08'!A317,'[3]Свод 1902 допущены к экспертизе'!$A:$C,3,0)</f>
        <v>Образование и знания «УЧИСЬ И ПОЗНАВАЙ!»</v>
      </c>
      <c r="I605" s="15" t="s">
        <v>25</v>
      </c>
      <c r="J605" s="15" t="s">
        <v>1311</v>
      </c>
      <c r="K605" s="18">
        <v>360</v>
      </c>
    </row>
    <row r="606" spans="1:11" s="19" customFormat="1" x14ac:dyDescent="0.25">
      <c r="A606" s="15" t="s">
        <v>1706</v>
      </c>
      <c r="B606" s="15" t="s">
        <v>1706</v>
      </c>
      <c r="C606" s="15" t="s">
        <v>1708</v>
      </c>
      <c r="D606" s="15" t="s">
        <v>121</v>
      </c>
      <c r="E606" s="15" t="s">
        <v>1707</v>
      </c>
      <c r="F606" s="16">
        <v>6587000</v>
      </c>
      <c r="G606" s="17">
        <f>VLOOKUP(A606,'[1]таблица БО'!$A:$P,16,0)</f>
        <v>6587000</v>
      </c>
      <c r="H606" s="15" t="str">
        <f>VLOOKUP('[2]21.08'!A10,'[3]Свод 1902 допущены к экспертизе'!$A:$C,3,0)</f>
        <v>Здоровый образ жизни «БУДЬ ЗДОРОВ!»</v>
      </c>
      <c r="I606" s="15" t="s">
        <v>40</v>
      </c>
      <c r="J606" s="15" t="s">
        <v>1709</v>
      </c>
      <c r="K606" s="18">
        <v>3500</v>
      </c>
    </row>
    <row r="607" spans="1:11" s="19" customFormat="1" x14ac:dyDescent="0.25">
      <c r="A607" s="15" t="s">
        <v>1533</v>
      </c>
      <c r="B607" s="15" t="s">
        <v>1533</v>
      </c>
      <c r="C607" s="15" t="s">
        <v>1534</v>
      </c>
      <c r="D607" s="15" t="s">
        <v>130</v>
      </c>
      <c r="E607" s="15" t="s">
        <v>1530</v>
      </c>
      <c r="F607" s="16">
        <v>1347000</v>
      </c>
      <c r="G607" s="17">
        <f>VLOOKUP(A607,'[1]таблица БО'!$A:$P,16,0)</f>
        <v>1347000</v>
      </c>
      <c r="H607" s="15" t="str">
        <f>VLOOKUP('[2]21.08'!A86,'[3]Свод 1902 допущены к экспертизе'!$A:$C,3,0)</f>
        <v>Здоровый образ жизни «БУДЬ ЗДОРОВ!»</v>
      </c>
      <c r="I607" s="15" t="s">
        <v>25</v>
      </c>
      <c r="J607" s="15" t="s">
        <v>1535</v>
      </c>
      <c r="K607" s="18">
        <v>510</v>
      </c>
    </row>
    <row r="608" spans="1:11" s="19" customFormat="1" x14ac:dyDescent="0.25">
      <c r="A608" s="15" t="s">
        <v>1956</v>
      </c>
      <c r="B608" s="15" t="s">
        <v>1956</v>
      </c>
      <c r="C608" s="15" t="s">
        <v>1957</v>
      </c>
      <c r="D608" s="15" t="s">
        <v>130</v>
      </c>
      <c r="E608" s="15" t="s">
        <v>57</v>
      </c>
      <c r="F608" s="16">
        <v>899000</v>
      </c>
      <c r="G608" s="17">
        <f>VLOOKUP(A608,'[1]таблица БО'!$A:$P,16,0)</f>
        <v>899000</v>
      </c>
      <c r="H608" s="15" t="str">
        <f>VLOOKUP('[2]21.08'!A562,'[3]Свод 1902 допущены к экспертизе'!$A:$C,3,0)</f>
        <v>Патриотизм и историческая память «СЛУЖИ ОТЕЧЕСТВУ!»</v>
      </c>
      <c r="I608" s="15" t="s">
        <v>52</v>
      </c>
      <c r="J608" s="15" t="s">
        <v>1958</v>
      </c>
      <c r="K608" s="18">
        <v>311</v>
      </c>
    </row>
    <row r="609" spans="1:11" s="19" customFormat="1" x14ac:dyDescent="0.25">
      <c r="A609" s="15" t="s">
        <v>1474</v>
      </c>
      <c r="B609" s="15" t="s">
        <v>1474</v>
      </c>
      <c r="C609" s="15" t="s">
        <v>1475</v>
      </c>
      <c r="D609" s="15" t="s">
        <v>448</v>
      </c>
      <c r="E609" s="15" t="s">
        <v>31</v>
      </c>
      <c r="F609" s="16">
        <v>313000</v>
      </c>
      <c r="G609" s="17">
        <f>VLOOKUP(A609,'[1]таблица БО'!$A:$P,16,0)</f>
        <v>313000</v>
      </c>
      <c r="H609" s="15" t="str">
        <f>VLOOKUP('[2]21.08'!A190,'[3]Свод 1902 допущены к экспертизе'!$A:$C,3,0)</f>
        <v>Спорт «ДОСТИГАЙ И ПОБЕЖДАЙ!»</v>
      </c>
      <c r="I609" s="15" t="s">
        <v>25</v>
      </c>
      <c r="J609" s="15" t="s">
        <v>1476</v>
      </c>
      <c r="K609" s="18">
        <v>501</v>
      </c>
    </row>
    <row r="610" spans="1:11" s="19" customFormat="1" x14ac:dyDescent="0.25">
      <c r="A610" s="15" t="s">
        <v>2184</v>
      </c>
      <c r="B610" s="15" t="s">
        <v>2184</v>
      </c>
      <c r="C610" s="15" t="s">
        <v>2185</v>
      </c>
      <c r="D610" s="15" t="s">
        <v>130</v>
      </c>
      <c r="E610" s="15" t="s">
        <v>22</v>
      </c>
      <c r="F610" s="16">
        <v>888000</v>
      </c>
      <c r="G610" s="17">
        <f>VLOOKUP(A610,'[1]таблица БО'!$A:$P,16,0)</f>
        <v>888000</v>
      </c>
      <c r="H610" s="15" t="str">
        <f>VLOOKUP('[2]21.08'!A375,'[3]Свод 1902 допущены к экспертизе'!$A:$C,3,0)</f>
        <v>Патриотизм и историческая память «СЛУЖИ ОТЕЧЕСТВУ!»</v>
      </c>
      <c r="I610" s="15" t="s">
        <v>13</v>
      </c>
      <c r="J610" s="15" t="s">
        <v>2186</v>
      </c>
      <c r="K610" s="18">
        <v>1050</v>
      </c>
    </row>
    <row r="611" spans="1:11" s="19" customFormat="1" x14ac:dyDescent="0.25">
      <c r="A611" s="15" t="s">
        <v>1471</v>
      </c>
      <c r="B611" s="15" t="s">
        <v>1471</v>
      </c>
      <c r="C611" s="15" t="s">
        <v>1472</v>
      </c>
      <c r="D611" s="15" t="s">
        <v>130</v>
      </c>
      <c r="E611" s="15" t="s">
        <v>31</v>
      </c>
      <c r="F611" s="16">
        <v>4498000</v>
      </c>
      <c r="G611" s="17">
        <f>VLOOKUP(A611,'[1]таблица БО'!$A:$P,16,0)</f>
        <v>4498000</v>
      </c>
      <c r="H611" s="15" t="str">
        <f>VLOOKUP('[2]21.08'!A142,'[3]Свод 1902 допущены к экспертизе'!$A:$C,3,0)</f>
        <v>Здоровый образ жизни «БУДЬ ЗДОРОВ!»</v>
      </c>
      <c r="I611" s="15" t="s">
        <v>25</v>
      </c>
      <c r="J611" s="15" t="s">
        <v>1473</v>
      </c>
      <c r="K611" s="18">
        <v>1200</v>
      </c>
    </row>
    <row r="612" spans="1:11" s="19" customFormat="1" x14ac:dyDescent="0.25">
      <c r="A612" s="15" t="s">
        <v>2279</v>
      </c>
      <c r="B612" s="15" t="s">
        <v>2279</v>
      </c>
      <c r="C612" s="15" t="s">
        <v>2280</v>
      </c>
      <c r="D612" s="15" t="s">
        <v>125</v>
      </c>
      <c r="E612" s="15" t="s">
        <v>75</v>
      </c>
      <c r="F612" s="16">
        <v>446000</v>
      </c>
      <c r="G612" s="17">
        <f>VLOOKUP(A612,'[1]таблица БО'!$A:$P,16,0)</f>
        <v>446000</v>
      </c>
      <c r="H612" s="15" t="str">
        <f>VLOOKUP('[2]21.08'!A716,'[3]Свод 1902 допущены к экспертизе'!$A:$C,3,0)</f>
        <v>Спорт «ДОСТИГАЙ И ПОБЕЖДАЙ!»</v>
      </c>
      <c r="I612" s="15" t="s">
        <v>71</v>
      </c>
      <c r="J612" s="15" t="s">
        <v>2281</v>
      </c>
      <c r="K612" s="18">
        <v>200</v>
      </c>
    </row>
    <row r="613" spans="1:11" s="19" customFormat="1" x14ac:dyDescent="0.25">
      <c r="A613" s="15" t="s">
        <v>341</v>
      </c>
      <c r="B613" s="15" t="s">
        <v>342</v>
      </c>
      <c r="C613" s="15" t="s">
        <v>343</v>
      </c>
      <c r="D613" s="15" t="s">
        <v>121</v>
      </c>
      <c r="E613" s="15" t="s">
        <v>98</v>
      </c>
      <c r="F613" s="16">
        <v>1058000</v>
      </c>
      <c r="G613" s="17">
        <f>VLOOKUP(A613,'[1]таблица БО'!$A:$P,16,0)</f>
        <v>205000</v>
      </c>
      <c r="H613" s="15" t="str">
        <f>VLOOKUP('[2]21.08'!A316,'[3]Свод 1902 допущены к экспертизе'!$A:$C,3,0)</f>
        <v>Спорт «ДОСТИГАЙ И ПОБЕЖДАЙ!»</v>
      </c>
      <c r="I613" s="15" t="s">
        <v>97</v>
      </c>
      <c r="J613" s="15" t="s">
        <v>344</v>
      </c>
      <c r="K613" s="18">
        <v>150</v>
      </c>
    </row>
    <row r="614" spans="1:11" s="19" customFormat="1" x14ac:dyDescent="0.25">
      <c r="A614" s="15" t="s">
        <v>1644</v>
      </c>
      <c r="B614" s="15" t="s">
        <v>1644</v>
      </c>
      <c r="C614" s="15" t="s">
        <v>1645</v>
      </c>
      <c r="D614" s="15" t="s">
        <v>130</v>
      </c>
      <c r="E614" s="15" t="s">
        <v>106</v>
      </c>
      <c r="F614" s="16">
        <v>8526000</v>
      </c>
      <c r="G614" s="17">
        <f>VLOOKUP(A614,'[1]таблица БО'!$A:$P,16,0)</f>
        <v>8526000</v>
      </c>
      <c r="H614" s="15" t="str">
        <f>VLOOKUP('[2]21.08'!A598,'[3]Свод 1902 допущены к экспертизе'!$A:$C,3,0)</f>
        <v>Волонтерство и добровольчество «БЛАГО ТВОРИ!»</v>
      </c>
      <c r="I614" s="15" t="s">
        <v>97</v>
      </c>
      <c r="J614" s="15" t="s">
        <v>1646</v>
      </c>
      <c r="K614" s="18">
        <v>4720</v>
      </c>
    </row>
    <row r="615" spans="1:11" s="19" customFormat="1" x14ac:dyDescent="0.25">
      <c r="A615" s="15" t="s">
        <v>1638</v>
      </c>
      <c r="B615" s="15" t="s">
        <v>1638</v>
      </c>
      <c r="C615" s="15" t="s">
        <v>1639</v>
      </c>
      <c r="D615" s="15" t="s">
        <v>130</v>
      </c>
      <c r="E615" s="15" t="s">
        <v>106</v>
      </c>
      <c r="F615" s="16">
        <v>426000</v>
      </c>
      <c r="G615" s="17">
        <f>VLOOKUP(A615,'[1]таблица БО'!$A:$P,16,0)</f>
        <v>426000</v>
      </c>
      <c r="H615" s="15" t="str">
        <f>VLOOKUP('[2]21.08'!A490,'[3]Свод 1902 допущены к экспертизе'!$A:$C,3,0)</f>
        <v>Спорт «ДОСТИГАЙ И ПОБЕЖДАЙ!»</v>
      </c>
      <c r="I615" s="15" t="s">
        <v>97</v>
      </c>
      <c r="J615" s="15" t="s">
        <v>1640</v>
      </c>
      <c r="K615" s="18">
        <v>120</v>
      </c>
    </row>
    <row r="616" spans="1:11" s="19" customFormat="1" x14ac:dyDescent="0.25">
      <c r="A616" s="15" t="s">
        <v>1186</v>
      </c>
      <c r="B616" s="15" t="s">
        <v>1187</v>
      </c>
      <c r="C616" s="15" t="s">
        <v>1188</v>
      </c>
      <c r="D616" s="15" t="s">
        <v>125</v>
      </c>
      <c r="E616" s="15" t="s">
        <v>27</v>
      </c>
      <c r="F616" s="16">
        <v>1643000</v>
      </c>
      <c r="G616" s="17">
        <f>VLOOKUP(A616,'[1]таблица БО'!$A:$P,16,0)</f>
        <v>1643000</v>
      </c>
      <c r="H616" s="15" t="str">
        <f>VLOOKUP('[2]21.08'!A689,'[3]Свод 1902 допущены к экспертизе'!$A:$C,3,0)</f>
        <v>Спорт «ДОСТИГАЙ И ПОБЕЖДАЙ!»</v>
      </c>
      <c r="I616" s="15" t="s">
        <v>25</v>
      </c>
      <c r="J616" s="15" t="s">
        <v>1189</v>
      </c>
      <c r="K616" s="18">
        <v>850</v>
      </c>
    </row>
    <row r="617" spans="1:11" s="19" customFormat="1" x14ac:dyDescent="0.25">
      <c r="A617" s="15" t="s">
        <v>1669</v>
      </c>
      <c r="B617" s="15" t="s">
        <v>1669</v>
      </c>
      <c r="C617" s="15" t="s">
        <v>1670</v>
      </c>
      <c r="D617" s="15" t="s">
        <v>125</v>
      </c>
      <c r="E617" s="15" t="s">
        <v>34</v>
      </c>
      <c r="F617" s="16">
        <v>542000</v>
      </c>
      <c r="G617" s="17">
        <f>VLOOKUP(A617,'[1]таблица БО'!$A:$P,16,0)</f>
        <v>542000</v>
      </c>
      <c r="H617" s="15" t="str">
        <f>VLOOKUP('[2]21.08'!A396,'[3]Свод 1902 допущены к экспертизе'!$A:$C,3,0)</f>
        <v>Волонтерство и добровольчество «БЛАГО ТВОРИ!»</v>
      </c>
      <c r="I617" s="15" t="s">
        <v>25</v>
      </c>
      <c r="J617" s="15" t="s">
        <v>1671</v>
      </c>
      <c r="K617" s="18">
        <v>120</v>
      </c>
    </row>
    <row r="618" spans="1:11" s="19" customFormat="1" x14ac:dyDescent="0.25">
      <c r="A618" s="15" t="s">
        <v>1755</v>
      </c>
      <c r="B618" s="15" t="s">
        <v>1755</v>
      </c>
      <c r="C618" s="15" t="s">
        <v>1756</v>
      </c>
      <c r="D618" s="15" t="s">
        <v>130</v>
      </c>
      <c r="E618" s="15" t="s">
        <v>1707</v>
      </c>
      <c r="F618" s="16">
        <v>267000</v>
      </c>
      <c r="G618" s="17">
        <f>VLOOKUP(A618,'[1]таблица БО'!$A:$P,16,0)</f>
        <v>266999.98</v>
      </c>
      <c r="H618" s="15" t="str">
        <f>VLOOKUP('[2]21.08'!A363,'[3]Свод 1902 допущены к экспертизе'!$A:$C,3,0)</f>
        <v>Здоровый образ жизни «БУДЬ ЗДОРОВ!»</v>
      </c>
      <c r="I618" s="15" t="s">
        <v>40</v>
      </c>
      <c r="J618" s="15" t="s">
        <v>1757</v>
      </c>
      <c r="K618" s="18">
        <v>30</v>
      </c>
    </row>
    <row r="619" spans="1:11" s="19" customFormat="1" x14ac:dyDescent="0.25">
      <c r="A619" s="15" t="s">
        <v>1787</v>
      </c>
      <c r="B619" s="15" t="s">
        <v>1787</v>
      </c>
      <c r="C619" s="15" t="s">
        <v>1788</v>
      </c>
      <c r="D619" s="15" t="s">
        <v>130</v>
      </c>
      <c r="E619" s="15" t="s">
        <v>1707</v>
      </c>
      <c r="F619" s="16">
        <v>1313000</v>
      </c>
      <c r="G619" s="17">
        <f>VLOOKUP(A619,'[1]таблица БО'!$A:$P,16,0)</f>
        <v>1313000</v>
      </c>
      <c r="H619" s="15" t="str">
        <f>VLOOKUP('[2]21.08'!A499,'[3]Свод 1902 допущены к экспертизе'!$A:$C,3,0)</f>
        <v>Медиа и коммуникации «РАССКАЖИ О ГЛАВНОМ!»</v>
      </c>
      <c r="I619" s="15" t="s">
        <v>40</v>
      </c>
      <c r="J619" s="15" t="s">
        <v>1789</v>
      </c>
      <c r="K619" s="18">
        <v>720</v>
      </c>
    </row>
    <row r="620" spans="1:11" s="19" customFormat="1" x14ac:dyDescent="0.25">
      <c r="A620" s="15" t="s">
        <v>1605</v>
      </c>
      <c r="B620" s="15" t="s">
        <v>1606</v>
      </c>
      <c r="C620" s="15" t="s">
        <v>1607</v>
      </c>
      <c r="D620" s="15" t="s">
        <v>130</v>
      </c>
      <c r="E620" s="15" t="s">
        <v>68</v>
      </c>
      <c r="F620" s="16">
        <v>536000</v>
      </c>
      <c r="G620" s="17">
        <f>VLOOKUP(A620,'[1]таблица БО'!$A:$P,16,0)</f>
        <v>536000</v>
      </c>
      <c r="H620" s="15" t="str">
        <f>VLOOKUP('[2]21.08'!A81,'[3]Свод 1902 допущены к экспертизе'!$A:$C,3,0)</f>
        <v>Туризм и путешествия «ОТКРЫВАЙ СТРАНУ!»</v>
      </c>
      <c r="I620" s="15" t="s">
        <v>60</v>
      </c>
      <c r="J620" s="15" t="s">
        <v>1608</v>
      </c>
      <c r="K620" s="18">
        <v>1120</v>
      </c>
    </row>
    <row r="621" spans="1:11" s="19" customFormat="1" x14ac:dyDescent="0.25">
      <c r="A621" s="15" t="s">
        <v>1859</v>
      </c>
      <c r="B621" s="15" t="s">
        <v>1859</v>
      </c>
      <c r="C621" s="15" t="s">
        <v>1860</v>
      </c>
      <c r="D621" s="15" t="s">
        <v>130</v>
      </c>
      <c r="E621" s="15" t="s">
        <v>72</v>
      </c>
      <c r="F621" s="16">
        <v>625000</v>
      </c>
      <c r="G621" s="17">
        <f>VLOOKUP(A621,'[1]таблица БО'!$A:$P,16,0)</f>
        <v>625000</v>
      </c>
      <c r="H621" s="15" t="str">
        <f>VLOOKUP('[2]21.08'!A346,'[3]Свод 1902 допущены к экспертизе'!$A:$C,3,0)</f>
        <v>Образование и знания «УЧИСЬ И ПОЗНАВАЙ!»</v>
      </c>
      <c r="I621" s="15" t="s">
        <v>71</v>
      </c>
      <c r="J621" s="15" t="s">
        <v>1861</v>
      </c>
      <c r="K621" s="18">
        <v>150</v>
      </c>
    </row>
    <row r="622" spans="1:11" s="19" customFormat="1" x14ac:dyDescent="0.25">
      <c r="A622" s="15" t="s">
        <v>1904</v>
      </c>
      <c r="B622" s="15" t="s">
        <v>1904</v>
      </c>
      <c r="C622" s="15" t="s">
        <v>1905</v>
      </c>
      <c r="D622" s="15" t="s">
        <v>130</v>
      </c>
      <c r="E622" s="15" t="s">
        <v>1898</v>
      </c>
      <c r="F622" s="16">
        <v>2677000</v>
      </c>
      <c r="G622" s="17">
        <f>VLOOKUP(A622,'[1]таблица БО'!$A:$P,16,0)</f>
        <v>2677000</v>
      </c>
      <c r="H622" s="15" t="str">
        <f>VLOOKUP('[2]21.08'!A361,'[3]Свод 1902 допущены к экспертизе'!$A:$C,3,0)</f>
        <v>Труд, профессия и своё дело «НАЙДИ ПРИЗВАНИЕ!»</v>
      </c>
      <c r="I622" s="15" t="s">
        <v>97</v>
      </c>
      <c r="J622" s="15" t="s">
        <v>1906</v>
      </c>
      <c r="K622" s="18">
        <v>720</v>
      </c>
    </row>
    <row r="623" spans="1:11" s="19" customFormat="1" x14ac:dyDescent="0.25">
      <c r="A623" s="15" t="s">
        <v>1526</v>
      </c>
      <c r="B623" s="15" t="s">
        <v>1526</v>
      </c>
      <c r="C623" s="15" t="s">
        <v>1527</v>
      </c>
      <c r="D623" s="15" t="s">
        <v>130</v>
      </c>
      <c r="E623" s="15" t="s">
        <v>56</v>
      </c>
      <c r="F623" s="16">
        <v>3610000</v>
      </c>
      <c r="G623" s="17">
        <f>VLOOKUP(A623,'[1]таблица БО'!$A:$P,16,0)</f>
        <v>3610000</v>
      </c>
      <c r="H623" s="15" t="str">
        <f>VLOOKUP('[2]21.08'!A739,'[3]Свод 1902 допущены к экспертизе'!$A:$C,3,0)</f>
        <v>Патриотизм и историческая память «СЛУЖИ ОТЕЧЕСТВУ!»</v>
      </c>
      <c r="I623" s="15" t="s">
        <v>52</v>
      </c>
      <c r="J623" s="15" t="s">
        <v>1528</v>
      </c>
      <c r="K623" s="18">
        <v>1250</v>
      </c>
    </row>
    <row r="624" spans="1:11" s="19" customFormat="1" x14ac:dyDescent="0.25">
      <c r="A624" s="15" t="s">
        <v>1880</v>
      </c>
      <c r="B624" s="15" t="s">
        <v>1881</v>
      </c>
      <c r="C624" s="15" t="s">
        <v>1882</v>
      </c>
      <c r="D624" s="15" t="s">
        <v>130</v>
      </c>
      <c r="E624" s="15" t="s">
        <v>72</v>
      </c>
      <c r="F624" s="16">
        <v>2751000</v>
      </c>
      <c r="G624" s="17">
        <f>VLOOKUP(A624,'[1]таблица БО'!$A:$P,16,0)</f>
        <v>2751000</v>
      </c>
      <c r="H624" s="15" t="str">
        <f>VLOOKUP('[2]21.08'!A523,'[3]Свод 1902 допущены к экспертизе'!$A:$C,3,0)</f>
        <v>Экология и охрана природы «БЕРЕГИ ПЛАНЕТУ!»</v>
      </c>
      <c r="I624" s="15" t="s">
        <v>71</v>
      </c>
      <c r="J624" s="15" t="s">
        <v>1883</v>
      </c>
      <c r="K624" s="18">
        <v>1100</v>
      </c>
    </row>
    <row r="625" spans="1:11" s="19" customFormat="1" x14ac:dyDescent="0.25">
      <c r="A625" s="15" t="s">
        <v>2097</v>
      </c>
      <c r="B625" s="15" t="s">
        <v>2097</v>
      </c>
      <c r="C625" s="15" t="s">
        <v>2098</v>
      </c>
      <c r="D625" s="15" t="s">
        <v>130</v>
      </c>
      <c r="E625" s="15" t="s">
        <v>36</v>
      </c>
      <c r="F625" s="16">
        <v>628000</v>
      </c>
      <c r="G625" s="17">
        <f>VLOOKUP(A625,'[1]таблица БО'!$A:$P,16,0)</f>
        <v>628000</v>
      </c>
      <c r="H625" s="15" t="str">
        <f>VLOOKUP('[2]21.08'!A353,'[3]Свод 1902 допущены к экспертизе'!$A:$C,3,0)</f>
        <v>Образование и знания «УЧИСЬ И ПОЗНАВАЙ!»</v>
      </c>
      <c r="I625" s="15" t="s">
        <v>25</v>
      </c>
      <c r="J625" s="15" t="s">
        <v>2099</v>
      </c>
      <c r="K625" s="18">
        <v>300</v>
      </c>
    </row>
    <row r="626" spans="1:11" s="19" customFormat="1" x14ac:dyDescent="0.25">
      <c r="A626" s="15" t="s">
        <v>2091</v>
      </c>
      <c r="B626" s="15" t="s">
        <v>2091</v>
      </c>
      <c r="C626" s="15" t="s">
        <v>2092</v>
      </c>
      <c r="D626" s="15" t="s">
        <v>121</v>
      </c>
      <c r="E626" s="15" t="s">
        <v>36</v>
      </c>
      <c r="F626" s="16">
        <v>857000</v>
      </c>
      <c r="G626" s="17">
        <f>VLOOKUP(A626,'[1]таблица БО'!$A:$P,16,0)</f>
        <v>857000</v>
      </c>
      <c r="H626" s="15" t="str">
        <f>VLOOKUP('[2]21.08'!A338,'[3]Свод 1902 допущены к экспертизе'!$A:$C,3,0)</f>
        <v>Образование и знания «УЧИСЬ И ПОЗНАВАЙ!»</v>
      </c>
      <c r="I626" s="15" t="s">
        <v>25</v>
      </c>
      <c r="J626" s="15" t="s">
        <v>2093</v>
      </c>
      <c r="K626" s="18">
        <v>450</v>
      </c>
    </row>
    <row r="627" spans="1:11" s="19" customFormat="1" x14ac:dyDescent="0.25">
      <c r="A627" s="15" t="s">
        <v>219</v>
      </c>
      <c r="B627" s="15" t="s">
        <v>219</v>
      </c>
      <c r="C627" s="15" t="s">
        <v>220</v>
      </c>
      <c r="D627" s="15" t="s">
        <v>130</v>
      </c>
      <c r="E627" s="15" t="s">
        <v>12</v>
      </c>
      <c r="F627" s="16">
        <v>894000</v>
      </c>
      <c r="G627" s="17">
        <f>VLOOKUP(A627,'[1]таблица БО'!$A:$P,16,0)</f>
        <v>894000</v>
      </c>
      <c r="H627" s="15" t="str">
        <f>VLOOKUP('[2]21.08'!A103,'[3]Свод 1902 допущены к экспертизе'!$A:$C,3,0)</f>
        <v>Культура и искусство «СОЗДАВАЙ И ВДОХНОВЛЯЙ!»</v>
      </c>
      <c r="I627" s="15" t="s">
        <v>13</v>
      </c>
      <c r="J627" s="15" t="s">
        <v>221</v>
      </c>
      <c r="K627" s="18">
        <v>350</v>
      </c>
    </row>
    <row r="628" spans="1:11" s="19" customFormat="1" x14ac:dyDescent="0.25">
      <c r="A628" s="15" t="s">
        <v>1523</v>
      </c>
      <c r="B628" s="15" t="s">
        <v>1523</v>
      </c>
      <c r="C628" s="15" t="s">
        <v>1524</v>
      </c>
      <c r="D628" s="15" t="s">
        <v>246</v>
      </c>
      <c r="E628" s="15" t="s">
        <v>56</v>
      </c>
      <c r="F628" s="16">
        <v>1349000</v>
      </c>
      <c r="G628" s="17">
        <f>VLOOKUP(A628,'[1]таблица БО'!$A:$P,16,0)</f>
        <v>1349000</v>
      </c>
      <c r="H628" s="15" t="str">
        <f>VLOOKUP('[2]21.08'!A498,'[3]Свод 1902 допущены к экспертизе'!$A:$C,3,0)</f>
        <v>Образование и знания «УЧИСЬ И ПОЗНАВАЙ!»</v>
      </c>
      <c r="I628" s="15" t="s">
        <v>52</v>
      </c>
      <c r="J628" s="15" t="s">
        <v>1525</v>
      </c>
      <c r="K628" s="18">
        <v>800</v>
      </c>
    </row>
    <row r="629" spans="1:11" s="19" customFormat="1" x14ac:dyDescent="0.25">
      <c r="A629" s="15" t="s">
        <v>1950</v>
      </c>
      <c r="B629" s="15" t="s">
        <v>1950</v>
      </c>
      <c r="C629" s="15" t="s">
        <v>1951</v>
      </c>
      <c r="D629" s="15" t="s">
        <v>130</v>
      </c>
      <c r="E629" s="15" t="s">
        <v>57</v>
      </c>
      <c r="F629" s="16">
        <v>508000</v>
      </c>
      <c r="G629" s="17">
        <f>VLOOKUP(A629,'[1]таблица БО'!$A:$P,16,0)</f>
        <v>464652</v>
      </c>
      <c r="H629" s="15" t="str">
        <f>VLOOKUP('[2]21.08'!A350,'[3]Свод 1902 допущены к экспертизе'!$A:$C,3,0)</f>
        <v>Труд, профессия и своё дело «НАЙДИ ПРИЗВАНИЕ!»</v>
      </c>
      <c r="I629" s="15" t="s">
        <v>52</v>
      </c>
      <c r="J629" s="15" t="s">
        <v>1952</v>
      </c>
      <c r="K629" s="18">
        <v>500</v>
      </c>
    </row>
    <row r="630" spans="1:11" s="19" customFormat="1" x14ac:dyDescent="0.25">
      <c r="A630" s="15" t="s">
        <v>1663</v>
      </c>
      <c r="B630" s="15" t="s">
        <v>1663</v>
      </c>
      <c r="C630" s="15" t="s">
        <v>1664</v>
      </c>
      <c r="D630" s="15" t="s">
        <v>130</v>
      </c>
      <c r="E630" s="15" t="s">
        <v>34</v>
      </c>
      <c r="F630" s="16">
        <v>1844000</v>
      </c>
      <c r="G630" s="17">
        <f>VLOOKUP(A630,'[1]таблица БО'!$A:$P,16,0)</f>
        <v>1844000</v>
      </c>
      <c r="H630" s="15" t="str">
        <f>VLOOKUP('[2]21.08'!A36,'[3]Свод 1902 допущены к экспертизе'!$A:$C,3,0)</f>
        <v>Патриотизм и историческая память «СЛУЖИ ОТЕЧЕСТВУ!»</v>
      </c>
      <c r="I630" s="15" t="s">
        <v>25</v>
      </c>
      <c r="J630" s="15" t="s">
        <v>1665</v>
      </c>
      <c r="K630" s="18">
        <v>900</v>
      </c>
    </row>
    <row r="631" spans="1:11" s="19" customFormat="1" x14ac:dyDescent="0.25">
      <c r="A631" s="15" t="s">
        <v>1042</v>
      </c>
      <c r="B631" s="15" t="s">
        <v>1043</v>
      </c>
      <c r="C631" s="15" t="s">
        <v>1044</v>
      </c>
      <c r="D631" s="15" t="s">
        <v>125</v>
      </c>
      <c r="E631" s="15" t="s">
        <v>26</v>
      </c>
      <c r="F631" s="16">
        <v>797000</v>
      </c>
      <c r="G631" s="17">
        <f>VLOOKUP(A631,'[1]таблица БО'!$A:$P,16,0)</f>
        <v>797000</v>
      </c>
      <c r="H631" s="15" t="str">
        <f>VLOOKUP('[2]21.08'!A339,'[3]Свод 1902 допущены к экспертизе'!$A:$C,3,0)</f>
        <v>Здоровый образ жизни «БУДЬ ЗДОРОВ!»</v>
      </c>
      <c r="I631" s="15" t="s">
        <v>25</v>
      </c>
      <c r="J631" s="15" t="s">
        <v>1045</v>
      </c>
      <c r="K631" s="18">
        <v>400</v>
      </c>
    </row>
    <row r="632" spans="1:11" s="19" customFormat="1" x14ac:dyDescent="0.25">
      <c r="A632" s="15" t="s">
        <v>1067</v>
      </c>
      <c r="B632" s="15" t="s">
        <v>1068</v>
      </c>
      <c r="C632" s="15" t="s">
        <v>1069</v>
      </c>
      <c r="D632" s="15" t="s">
        <v>130</v>
      </c>
      <c r="E632" s="15" t="s">
        <v>46</v>
      </c>
      <c r="F632" s="16">
        <v>1200000</v>
      </c>
      <c r="G632" s="17">
        <f>VLOOKUP(A632,'[1]таблица БО'!$A:$P,16,0)</f>
        <v>1190400</v>
      </c>
      <c r="H632" s="15" t="str">
        <f>VLOOKUP('[2]21.08'!A3,'[3]Свод 1902 допущены к экспертизе'!$A:$C,3,0)</f>
        <v>Туризм и путешествия «ОТКРЫВАЙ СТРАНУ!»</v>
      </c>
      <c r="I632" s="15" t="s">
        <v>40</v>
      </c>
      <c r="J632" s="15" t="s">
        <v>1070</v>
      </c>
      <c r="K632" s="18">
        <v>501</v>
      </c>
    </row>
    <row r="633" spans="1:11" s="19" customFormat="1" x14ac:dyDescent="0.25">
      <c r="A633" s="15" t="s">
        <v>1980</v>
      </c>
      <c r="B633" s="15" t="s">
        <v>1980</v>
      </c>
      <c r="C633" s="15" t="s">
        <v>1981</v>
      </c>
      <c r="D633" s="15" t="s">
        <v>130</v>
      </c>
      <c r="E633" s="15" t="s">
        <v>69</v>
      </c>
      <c r="F633" s="16">
        <v>2974000</v>
      </c>
      <c r="G633" s="17">
        <f>VLOOKUP(A633,'[1]таблица БО'!$A:$P,16,0)</f>
        <v>2974000</v>
      </c>
      <c r="H633" s="15" t="str">
        <f>VLOOKUP('[2]21.08'!A62,'[3]Свод 1902 допущены к экспертизе'!$A:$C,3,0)</f>
        <v>Медиа и коммуникации «РАССКАЖИ О ГЛАВНОМ!»</v>
      </c>
      <c r="I633" s="15" t="s">
        <v>60</v>
      </c>
      <c r="J633" s="15" t="s">
        <v>1982</v>
      </c>
      <c r="K633" s="18">
        <v>2100</v>
      </c>
    </row>
    <row r="634" spans="1:11" s="19" customFormat="1" x14ac:dyDescent="0.25">
      <c r="A634" s="15" t="s">
        <v>1593</v>
      </c>
      <c r="B634" s="15" t="s">
        <v>1593</v>
      </c>
      <c r="C634" s="15" t="s">
        <v>1594</v>
      </c>
      <c r="D634" s="15" t="s">
        <v>130</v>
      </c>
      <c r="E634" s="15" t="s">
        <v>67</v>
      </c>
      <c r="F634" s="16">
        <v>2675000</v>
      </c>
      <c r="G634" s="17">
        <f>VLOOKUP(A634,'[1]таблица БО'!$A:$P,16,0)</f>
        <v>2675000</v>
      </c>
      <c r="H634" s="15" t="str">
        <f>VLOOKUP('[2]21.08'!A230,'[3]Свод 1902 допущены к экспертизе'!$A:$C,3,0)</f>
        <v>Образование и знания «УЧИСЬ И ПОЗНАВАЙ!»</v>
      </c>
      <c r="I634" s="15" t="s">
        <v>60</v>
      </c>
      <c r="J634" s="15" t="s">
        <v>1595</v>
      </c>
      <c r="K634" s="18">
        <v>1500</v>
      </c>
    </row>
    <row r="635" spans="1:11" s="19" customFormat="1" x14ac:dyDescent="0.25">
      <c r="A635" s="15" t="s">
        <v>2001</v>
      </c>
      <c r="B635" s="15" t="s">
        <v>2001</v>
      </c>
      <c r="C635" s="15" t="s">
        <v>2002</v>
      </c>
      <c r="D635" s="15" t="s">
        <v>130</v>
      </c>
      <c r="E635" s="15" t="s">
        <v>94</v>
      </c>
      <c r="F635" s="16">
        <v>1419000</v>
      </c>
      <c r="G635" s="17">
        <f>VLOOKUP(A635,'[1]таблица БО'!$A:$P,16,0)</f>
        <v>1418887</v>
      </c>
      <c r="H635" s="15" t="str">
        <f>VLOOKUP('[2]21.08'!A147,'[3]Свод 1902 допущены к экспертизе'!$A:$C,3,0)</f>
        <v>Образование и знания «УЧИСЬ И ПОЗНАВАЙ!»</v>
      </c>
      <c r="I635" s="15" t="s">
        <v>78</v>
      </c>
      <c r="J635" s="15" t="s">
        <v>2003</v>
      </c>
      <c r="K635" s="18">
        <v>830</v>
      </c>
    </row>
    <row r="636" spans="1:11" s="19" customFormat="1" x14ac:dyDescent="0.25">
      <c r="A636" s="15" t="s">
        <v>2010</v>
      </c>
      <c r="B636" s="15" t="s">
        <v>2010</v>
      </c>
      <c r="C636" s="15" t="s">
        <v>2011</v>
      </c>
      <c r="D636" s="15" t="s">
        <v>130</v>
      </c>
      <c r="E636" s="15" t="s">
        <v>73</v>
      </c>
      <c r="F636" s="16">
        <v>1760000</v>
      </c>
      <c r="G636" s="17">
        <f>VLOOKUP(A636,'[1]таблица БО'!$A:$P,16,0)</f>
        <v>1749140</v>
      </c>
      <c r="H636" s="15" t="str">
        <f>VLOOKUP('[2]21.08'!A39,'[3]Свод 1902 допущены к экспертизе'!$A:$C,3,0)</f>
        <v>Здоровый образ жизни «БУДЬ ЗДОРОВ!»</v>
      </c>
      <c r="I636" s="15" t="s">
        <v>71</v>
      </c>
      <c r="J636" s="15" t="s">
        <v>2012</v>
      </c>
      <c r="K636" s="18">
        <v>1200</v>
      </c>
    </row>
    <row r="637" spans="1:11" s="19" customFormat="1" x14ac:dyDescent="0.25">
      <c r="A637" s="15" t="s">
        <v>2034</v>
      </c>
      <c r="B637" s="15" t="s">
        <v>2034</v>
      </c>
      <c r="C637" s="15" t="s">
        <v>2035</v>
      </c>
      <c r="D637" s="15" t="s">
        <v>121</v>
      </c>
      <c r="E637" s="15" t="s">
        <v>73</v>
      </c>
      <c r="F637" s="16">
        <v>8597000</v>
      </c>
      <c r="G637" s="17">
        <f>VLOOKUP(A637,'[1]таблица БО'!$A:$P,16,0)</f>
        <v>8597000</v>
      </c>
      <c r="H637" s="15" t="str">
        <f>VLOOKUP('[2]21.08'!A540,'[3]Свод 1902 допущены к экспертизе'!$A:$C,3,0)</f>
        <v>Экология и охрана природы «БЕРЕГИ ПЛАНЕТУ!»</v>
      </c>
      <c r="I637" s="15" t="s">
        <v>71</v>
      </c>
      <c r="J637" s="15" t="s">
        <v>2036</v>
      </c>
      <c r="K637" s="18">
        <v>6240</v>
      </c>
    </row>
    <row r="638" spans="1:11" s="19" customFormat="1" x14ac:dyDescent="0.25">
      <c r="A638" s="15" t="s">
        <v>2055</v>
      </c>
      <c r="B638" s="15" t="s">
        <v>2055</v>
      </c>
      <c r="C638" s="15" t="s">
        <v>2056</v>
      </c>
      <c r="D638" s="15" t="s">
        <v>130</v>
      </c>
      <c r="E638" s="15" t="s">
        <v>36</v>
      </c>
      <c r="F638" s="16">
        <v>897000</v>
      </c>
      <c r="G638" s="17">
        <f>VLOOKUP(A638,'[1]таблица БО'!$A:$P,16,0)</f>
        <v>897000</v>
      </c>
      <c r="H638" s="15" t="str">
        <f>VLOOKUP('[2]21.08'!A48,'[3]Свод 1902 допущены к экспертизе'!$A:$C,3,0)</f>
        <v>Здоровый образ жизни «БУДЬ ЗДОРОВ!»</v>
      </c>
      <c r="I638" s="15" t="s">
        <v>25</v>
      </c>
      <c r="J638" s="15" t="s">
        <v>2057</v>
      </c>
      <c r="K638" s="18">
        <v>320</v>
      </c>
    </row>
    <row r="639" spans="1:11" s="19" customFormat="1" x14ac:dyDescent="0.25">
      <c r="A639" s="15" t="s">
        <v>2127</v>
      </c>
      <c r="B639" s="15" t="s">
        <v>2127</v>
      </c>
      <c r="C639" s="15" t="s">
        <v>2128</v>
      </c>
      <c r="D639" s="15" t="s">
        <v>130</v>
      </c>
      <c r="E639" s="15" t="s">
        <v>36</v>
      </c>
      <c r="F639" s="16">
        <v>884000</v>
      </c>
      <c r="G639" s="17">
        <f>VLOOKUP(A639,'[1]таблица БО'!$A:$P,16,0)</f>
        <v>884000</v>
      </c>
      <c r="H639" s="15" t="str">
        <f>VLOOKUP('[2]21.08'!A550,'[3]Свод 1902 допущены к экспертизе'!$A:$C,3,0)</f>
        <v>Патриотизм и историческая память «СЛУЖИ ОТЕЧЕСТВУ!»</v>
      </c>
      <c r="I639" s="15" t="s">
        <v>25</v>
      </c>
      <c r="J639" s="15" t="s">
        <v>2129</v>
      </c>
      <c r="K639" s="18">
        <v>400</v>
      </c>
    </row>
    <row r="640" spans="1:11" s="19" customFormat="1" x14ac:dyDescent="0.25">
      <c r="A640" s="15" t="s">
        <v>552</v>
      </c>
      <c r="B640" s="15" t="s">
        <v>552</v>
      </c>
      <c r="C640" s="15" t="s">
        <v>553</v>
      </c>
      <c r="D640" s="15" t="s">
        <v>130</v>
      </c>
      <c r="E640" s="15" t="s">
        <v>101</v>
      </c>
      <c r="F640" s="16">
        <v>4449000</v>
      </c>
      <c r="G640" s="17">
        <f>VLOOKUP(A640,'[1]таблица БО'!$A:$P,16,0)</f>
        <v>4449000</v>
      </c>
      <c r="H640" s="15" t="str">
        <f>VLOOKUP('[2]21.08'!A13,'[3]Свод 1902 допущены к экспертизе'!$A:$C,3,0)</f>
        <v>Наука и технологии «ДЕРЗАЙ И ОТКРЫВАЙ!»</v>
      </c>
      <c r="I640" s="15" t="s">
        <v>97</v>
      </c>
      <c r="J640" s="15" t="s">
        <v>554</v>
      </c>
      <c r="K640" s="18">
        <v>8000</v>
      </c>
    </row>
    <row r="641" spans="1:11" s="19" customFormat="1" x14ac:dyDescent="0.25">
      <c r="A641" s="15" t="s">
        <v>786</v>
      </c>
      <c r="B641" s="15" t="s">
        <v>786</v>
      </c>
      <c r="C641" s="15" t="s">
        <v>787</v>
      </c>
      <c r="D641" s="15" t="s">
        <v>448</v>
      </c>
      <c r="E641" s="15" t="s">
        <v>676</v>
      </c>
      <c r="F641" s="16">
        <v>994000</v>
      </c>
      <c r="G641" s="17">
        <f>VLOOKUP(A641,'[1]таблица БО'!$A:$P,16,0)</f>
        <v>980593.2</v>
      </c>
      <c r="H641" s="15" t="str">
        <f>VLOOKUP('[2]21.08'!A50,'[3]Свод 1902 допущены к экспертизе'!$A:$C,3,0)</f>
        <v>Патриотизм и историческая память «СЛУЖИ ОТЕЧЕСТВУ!»</v>
      </c>
      <c r="I641" s="15" t="s">
        <v>78</v>
      </c>
      <c r="J641" s="15" t="s">
        <v>788</v>
      </c>
      <c r="K641" s="18">
        <v>1100</v>
      </c>
    </row>
    <row r="642" spans="1:11" s="19" customFormat="1" x14ac:dyDescent="0.25">
      <c r="A642" s="15" t="s">
        <v>255</v>
      </c>
      <c r="B642" s="15" t="s">
        <v>256</v>
      </c>
      <c r="C642" s="15" t="s">
        <v>257</v>
      </c>
      <c r="D642" s="15" t="s">
        <v>130</v>
      </c>
      <c r="E642" s="15" t="s">
        <v>96</v>
      </c>
      <c r="F642" s="16">
        <v>757000</v>
      </c>
      <c r="G642" s="17">
        <f>VLOOKUP(A642,'[1]таблица БО'!$A:$P,16,0)</f>
        <v>757000</v>
      </c>
      <c r="H642" s="15" t="str">
        <f>VLOOKUP('[2]21.08'!A516,'[3]Свод 1902 допущены к экспертизе'!$A:$C,3,0)</f>
        <v>Экология и охрана природы «БЕРЕГИ ПЛАНЕТУ!»</v>
      </c>
      <c r="I642" s="15" t="s">
        <v>97</v>
      </c>
      <c r="J642" s="15" t="s">
        <v>258</v>
      </c>
      <c r="K642" s="18">
        <v>330</v>
      </c>
    </row>
    <row r="643" spans="1:11" s="19" customFormat="1" x14ac:dyDescent="0.25">
      <c r="A643" s="15" t="s">
        <v>455</v>
      </c>
      <c r="B643" s="15" t="s">
        <v>455</v>
      </c>
      <c r="C643" s="15" t="s">
        <v>456</v>
      </c>
      <c r="D643" s="15" t="s">
        <v>130</v>
      </c>
      <c r="E643" s="15" t="s">
        <v>42</v>
      </c>
      <c r="F643" s="16">
        <v>13320000</v>
      </c>
      <c r="G643" s="17">
        <f>VLOOKUP(A643,'[1]таблица БО'!$A:$P,16,0)</f>
        <v>13320000</v>
      </c>
      <c r="H643" s="15" t="str">
        <f>VLOOKUP('[2]21.08'!A632,'[3]Свод 1902 допущены к экспертизе'!$A:$C,3,0)</f>
        <v>Спорт «ДОСТИГАЙ И ПОБЕЖДАЙ!»</v>
      </c>
      <c r="I643" s="15" t="s">
        <v>40</v>
      </c>
      <c r="J643" s="15" t="s">
        <v>457</v>
      </c>
      <c r="K643" s="18">
        <v>4500</v>
      </c>
    </row>
    <row r="644" spans="1:11" s="19" customFormat="1" x14ac:dyDescent="0.25">
      <c r="A644" s="15" t="s">
        <v>916</v>
      </c>
      <c r="B644" s="15" t="s">
        <v>916</v>
      </c>
      <c r="C644" s="15" t="s">
        <v>917</v>
      </c>
      <c r="D644" s="15" t="s">
        <v>130</v>
      </c>
      <c r="E644" s="15" t="s">
        <v>676</v>
      </c>
      <c r="F644" s="16">
        <v>2283000</v>
      </c>
      <c r="G644" s="17">
        <f>VLOOKUP(A644,'[1]таблица БО'!$A:$P,16,0)</f>
        <v>2255320.73</v>
      </c>
      <c r="H644" s="15" t="str">
        <f>VLOOKUP('[2]21.08'!A596,'[3]Свод 1902 допущены к экспертизе'!$A:$C,3,0)</f>
        <v>Труд, профессия и своё дело «НАЙДИ ПРИЗВАНИЕ!»</v>
      </c>
      <c r="I644" s="15" t="s">
        <v>78</v>
      </c>
      <c r="J644" s="15" t="s">
        <v>918</v>
      </c>
      <c r="K644" s="18">
        <v>1500</v>
      </c>
    </row>
    <row r="645" spans="1:11" s="19" customFormat="1" x14ac:dyDescent="0.25">
      <c r="A645" s="15" t="s">
        <v>1678</v>
      </c>
      <c r="B645" s="15" t="s">
        <v>1678</v>
      </c>
      <c r="C645" s="15" t="s">
        <v>1679</v>
      </c>
      <c r="D645" s="15" t="s">
        <v>448</v>
      </c>
      <c r="E645" s="15" t="s">
        <v>34</v>
      </c>
      <c r="F645" s="16">
        <v>7140000</v>
      </c>
      <c r="G645" s="17">
        <f>VLOOKUP(A645,'[1]таблица БО'!$A:$P,16,0)</f>
        <v>7114310.0800000001</v>
      </c>
      <c r="H645" s="15" t="str">
        <f>VLOOKUP('[2]21.08'!A515,'[3]Свод 1902 допущены к экспертизе'!$A:$C,3,0)</f>
        <v>Труд, профессия и своё дело «НАЙДИ ПРИЗВАНИЕ!»</v>
      </c>
      <c r="I645" s="15" t="s">
        <v>25</v>
      </c>
      <c r="J645" s="15" t="s">
        <v>1680</v>
      </c>
      <c r="K645" s="18">
        <v>3400</v>
      </c>
    </row>
    <row r="646" spans="1:11" s="19" customFormat="1" x14ac:dyDescent="0.25">
      <c r="A646" s="15" t="s">
        <v>1916</v>
      </c>
      <c r="B646" s="15" t="s">
        <v>1916</v>
      </c>
      <c r="C646" s="15" t="s">
        <v>1917</v>
      </c>
      <c r="D646" s="15" t="s">
        <v>130</v>
      </c>
      <c r="E646" s="15" t="s">
        <v>1898</v>
      </c>
      <c r="F646" s="16">
        <v>4646000</v>
      </c>
      <c r="G646" s="17">
        <f>VLOOKUP(A646,'[1]таблица БО'!$A:$P,16,0)</f>
        <v>4646000</v>
      </c>
      <c r="H646" s="15" t="str">
        <f>VLOOKUP('[2]21.08'!A588,'[3]Свод 1902 допущены к экспертизе'!$A:$C,3,0)</f>
        <v>Туризм и путешествия «ОТКРЫВАЙ СТРАНУ!»</v>
      </c>
      <c r="I646" s="15" t="s">
        <v>97</v>
      </c>
      <c r="J646" s="15" t="s">
        <v>1918</v>
      </c>
      <c r="K646" s="18">
        <v>2130</v>
      </c>
    </row>
    <row r="647" spans="1:11" s="19" customFormat="1" x14ac:dyDescent="0.25">
      <c r="A647" s="15" t="s">
        <v>615</v>
      </c>
      <c r="B647" s="15" t="s">
        <v>615</v>
      </c>
      <c r="C647" s="15" t="s">
        <v>616</v>
      </c>
      <c r="D647" s="15" t="s">
        <v>130</v>
      </c>
      <c r="E647" s="15" t="s">
        <v>63</v>
      </c>
      <c r="F647" s="16">
        <v>2700000</v>
      </c>
      <c r="G647" s="17">
        <f>VLOOKUP(A647,'[1]таблица БО'!$A:$P,16,0)</f>
        <v>2613803.2400000002</v>
      </c>
      <c r="H647" s="15" t="str">
        <f>VLOOKUP('[2]21.08'!A326,'[3]Свод 1902 допущены к экспертизе'!$A:$C,3,0)</f>
        <v>Спорт «ДОСТИГАЙ И ПОБЕЖДАЙ!»</v>
      </c>
      <c r="I647" s="15" t="s">
        <v>60</v>
      </c>
      <c r="J647" s="15" t="s">
        <v>617</v>
      </c>
      <c r="K647" s="18">
        <v>1000</v>
      </c>
    </row>
    <row r="648" spans="1:11" s="19" customFormat="1" x14ac:dyDescent="0.25">
      <c r="A648" s="15" t="s">
        <v>120</v>
      </c>
      <c r="B648" s="15" t="s">
        <v>120</v>
      </c>
      <c r="C648" s="15" t="s">
        <v>122</v>
      </c>
      <c r="D648" s="15" t="s">
        <v>121</v>
      </c>
      <c r="E648" s="15" t="s">
        <v>59</v>
      </c>
      <c r="F648" s="16">
        <v>270000</v>
      </c>
      <c r="G648" s="17">
        <f>VLOOKUP(A648,'[1]таблица БО'!$A:$P,16,0)</f>
        <v>270000</v>
      </c>
      <c r="H648" s="15" t="str">
        <f>VLOOKUP('[2]21.08'!A83,'[3]Свод 1902 допущены к экспертизе'!$A:$C,3,0)</f>
        <v>Патриотизм и историческая память «СЛУЖИ ОТЕЧЕСТВУ!»</v>
      </c>
      <c r="I648" s="15" t="s">
        <v>60</v>
      </c>
      <c r="J648" s="15" t="s">
        <v>123</v>
      </c>
      <c r="K648" s="18">
        <v>90</v>
      </c>
    </row>
    <row r="649" spans="1:11" s="19" customFormat="1" x14ac:dyDescent="0.25">
      <c r="A649" s="15" t="s">
        <v>213</v>
      </c>
      <c r="B649" s="15" t="s">
        <v>213</v>
      </c>
      <c r="C649" s="15" t="s">
        <v>214</v>
      </c>
      <c r="D649" s="15" t="s">
        <v>130</v>
      </c>
      <c r="E649" s="15" t="s">
        <v>59</v>
      </c>
      <c r="F649" s="16">
        <v>2035000</v>
      </c>
      <c r="G649" s="17">
        <f>VLOOKUP(A649,'[1]таблица БО'!$A:$P,16,0)</f>
        <v>2035000</v>
      </c>
      <c r="H649" s="15" t="str">
        <f>VLOOKUP('[2]21.08'!A717,'[3]Свод 1902 допущены к экспертизе'!$A:$C,3,0)</f>
        <v>Наука и технологии «ДЕРЗАЙ И ОТКРЫВАЙ!»</v>
      </c>
      <c r="I649" s="15" t="s">
        <v>60</v>
      </c>
      <c r="J649" s="15" t="s">
        <v>215</v>
      </c>
      <c r="K649" s="18">
        <v>850</v>
      </c>
    </row>
    <row r="650" spans="1:11" s="19" customFormat="1" x14ac:dyDescent="0.25">
      <c r="A650" s="15" t="s">
        <v>177</v>
      </c>
      <c r="B650" s="15" t="s">
        <v>177</v>
      </c>
      <c r="C650" s="15" t="s">
        <v>178</v>
      </c>
      <c r="D650" s="15" t="s">
        <v>130</v>
      </c>
      <c r="E650" s="15" t="s">
        <v>59</v>
      </c>
      <c r="F650" s="16">
        <v>4077000</v>
      </c>
      <c r="G650" s="17">
        <f>VLOOKUP(A650,'[1]таблица БО'!$A:$P,16,0)</f>
        <v>3966150</v>
      </c>
      <c r="H650" s="15" t="str">
        <f>VLOOKUP('[2]21.08'!A524,'[3]Свод 1902 допущены к экспертизе'!$A:$C,3,0)</f>
        <v>Наука и технологии «ДЕРЗАЙ И ОТКРЫВАЙ!»</v>
      </c>
      <c r="I650" s="15" t="s">
        <v>60</v>
      </c>
      <c r="J650" s="15" t="s">
        <v>179</v>
      </c>
      <c r="K650" s="18">
        <v>2750</v>
      </c>
    </row>
    <row r="651" spans="1:11" s="19" customFormat="1" x14ac:dyDescent="0.25">
      <c r="A651" s="15" t="s">
        <v>252</v>
      </c>
      <c r="B651" s="15" t="s">
        <v>252</v>
      </c>
      <c r="C651" s="15" t="s">
        <v>253</v>
      </c>
      <c r="D651" s="15" t="s">
        <v>130</v>
      </c>
      <c r="E651" s="15" t="s">
        <v>96</v>
      </c>
      <c r="F651" s="16">
        <v>13500000</v>
      </c>
      <c r="G651" s="17">
        <f>VLOOKUP(A651,'[1]таблица БО'!$A:$P,16,0)</f>
        <v>13500000</v>
      </c>
      <c r="H651" s="15" t="str">
        <f>VLOOKUP('[2]21.08'!A454,'[3]Свод 1902 допущены к экспертизе'!$A:$C,3,0)</f>
        <v>Образование и знания «УЧИСЬ И ПОЗНАВАЙ!»</v>
      </c>
      <c r="I651" s="15" t="s">
        <v>97</v>
      </c>
      <c r="J651" s="15" t="s">
        <v>254</v>
      </c>
      <c r="K651" s="18">
        <v>5000</v>
      </c>
    </row>
    <row r="652" spans="1:11" s="19" customFormat="1" x14ac:dyDescent="0.25">
      <c r="A652" s="15" t="s">
        <v>438</v>
      </c>
      <c r="B652" s="15" t="s">
        <v>438</v>
      </c>
      <c r="C652" s="15" t="s">
        <v>439</v>
      </c>
      <c r="D652" s="15" t="s">
        <v>121</v>
      </c>
      <c r="E652" s="15" t="s">
        <v>61</v>
      </c>
      <c r="F652" s="16">
        <v>3999000</v>
      </c>
      <c r="G652" s="17">
        <f>VLOOKUP(A652,'[1]таблица БО'!$A:$P,16,0)</f>
        <v>3999000</v>
      </c>
      <c r="H652" s="15" t="str">
        <f>VLOOKUP('[2]21.08'!A304,'[3]Свод 1902 допущены к экспертизе'!$A:$C,3,0)</f>
        <v>Труд, профессия и своё дело «НАЙДИ ПРИЗВАНИЕ!»</v>
      </c>
      <c r="I652" s="15" t="s">
        <v>60</v>
      </c>
      <c r="J652" s="15" t="s">
        <v>440</v>
      </c>
      <c r="K652" s="18">
        <v>1100</v>
      </c>
    </row>
    <row r="653" spans="1:11" s="19" customFormat="1" x14ac:dyDescent="0.25">
      <c r="A653" s="15" t="s">
        <v>1272</v>
      </c>
      <c r="B653" s="15" t="s">
        <v>1272</v>
      </c>
      <c r="C653" s="15" t="s">
        <v>1273</v>
      </c>
      <c r="D653" s="15" t="s">
        <v>130</v>
      </c>
      <c r="E653" s="15" t="s">
        <v>30</v>
      </c>
      <c r="F653" s="16">
        <v>4500000</v>
      </c>
      <c r="G653" s="17">
        <f>VLOOKUP(A653,'[1]таблица БО'!$A:$P,16,0)</f>
        <v>4500000</v>
      </c>
      <c r="H653" s="15" t="str">
        <f>VLOOKUP('[2]21.08'!A4,'[3]Свод 1902 допущены к экспертизе'!$A:$C,3,0)</f>
        <v>Образование и знания «УЧИСЬ И ПОЗНАВАЙ!»</v>
      </c>
      <c r="I653" s="15" t="s">
        <v>25</v>
      </c>
      <c r="J653" s="15" t="s">
        <v>1274</v>
      </c>
      <c r="K653" s="18">
        <v>1200</v>
      </c>
    </row>
    <row r="654" spans="1:11" s="19" customFormat="1" x14ac:dyDescent="0.25">
      <c r="A654" s="15" t="s">
        <v>284</v>
      </c>
      <c r="B654" s="15" t="s">
        <v>284</v>
      </c>
      <c r="C654" s="15" t="s">
        <v>285</v>
      </c>
      <c r="D654" s="15" t="s">
        <v>130</v>
      </c>
      <c r="E654" s="15" t="s">
        <v>77</v>
      </c>
      <c r="F654" s="16">
        <v>2772000</v>
      </c>
      <c r="G654" s="17">
        <f>VLOOKUP(A654,'[1]таблица БО'!$A:$P,16,0)</f>
        <v>2772000</v>
      </c>
      <c r="H654" s="15" t="str">
        <f>VLOOKUP('[2]21.08'!A628,'[3]Свод 1902 допущены к экспертизе'!$A:$C,3,0)</f>
        <v>Труд, профессия и своё дело «НАЙДИ ПРИЗВАНИЕ!»</v>
      </c>
      <c r="I654" s="15" t="s">
        <v>78</v>
      </c>
      <c r="J654" s="15" t="s">
        <v>286</v>
      </c>
      <c r="K654" s="18">
        <v>1745</v>
      </c>
    </row>
    <row r="655" spans="1:11" s="19" customFormat="1" x14ac:dyDescent="0.25">
      <c r="A655" s="15" t="s">
        <v>351</v>
      </c>
      <c r="B655" s="15" t="s">
        <v>351</v>
      </c>
      <c r="C655" s="15" t="s">
        <v>352</v>
      </c>
      <c r="D655" s="15" t="s">
        <v>130</v>
      </c>
      <c r="E655" s="15" t="s">
        <v>98</v>
      </c>
      <c r="F655" s="16">
        <v>4860000</v>
      </c>
      <c r="G655" s="17">
        <f>VLOOKUP(A655,'[1]таблица БО'!$A:$P,16,0)</f>
        <v>4860000</v>
      </c>
      <c r="H655" s="15" t="str">
        <f>VLOOKUP('[2]21.08'!A509,'[3]Свод 1902 допущены к экспертизе'!$A:$C,3,0)</f>
        <v>Образование и знания «УЧИСЬ И ПОЗНАВАЙ!»</v>
      </c>
      <c r="I655" s="15" t="s">
        <v>97</v>
      </c>
      <c r="J655" s="15" t="s">
        <v>353</v>
      </c>
      <c r="K655" s="18">
        <v>2000</v>
      </c>
    </row>
    <row r="656" spans="1:11" s="19" customFormat="1" x14ac:dyDescent="0.25">
      <c r="A656" s="15" t="s">
        <v>522</v>
      </c>
      <c r="B656" s="15" t="s">
        <v>522</v>
      </c>
      <c r="C656" s="15" t="s">
        <v>523</v>
      </c>
      <c r="D656" s="15" t="s">
        <v>125</v>
      </c>
      <c r="E656" s="15" t="s">
        <v>24</v>
      </c>
      <c r="F656" s="16">
        <v>6210000</v>
      </c>
      <c r="G656" s="17">
        <f>VLOOKUP(A656,'[1]таблица БО'!$A:$P,16,0)</f>
        <v>6210000</v>
      </c>
      <c r="H656" s="15" t="e">
        <f>VLOOKUP('[2]21.08'!A200,'[3]Свод 1902 допущены к экспертизе'!$A:$C,3,0)</f>
        <v>#N/A</v>
      </c>
      <c r="I656" s="15" t="s">
        <v>25</v>
      </c>
      <c r="J656" s="15" t="s">
        <v>524</v>
      </c>
      <c r="K656" s="18">
        <v>1800</v>
      </c>
    </row>
    <row r="657" spans="1:11" s="19" customFormat="1" x14ac:dyDescent="0.25">
      <c r="A657" s="15" t="s">
        <v>1269</v>
      </c>
      <c r="B657" s="15" t="s">
        <v>1269</v>
      </c>
      <c r="C657" s="15" t="s">
        <v>1270</v>
      </c>
      <c r="D657" s="15" t="s">
        <v>130</v>
      </c>
      <c r="E657" s="15" t="s">
        <v>66</v>
      </c>
      <c r="F657" s="16">
        <v>1249000</v>
      </c>
      <c r="G657" s="17">
        <f>VLOOKUP(A657,'[1]таблица БО'!$A:$P,16,0)</f>
        <v>1249000</v>
      </c>
      <c r="H657" s="15" t="str">
        <f>VLOOKUP('[2]21.08'!A467,'[3]Свод 1902 допущены к экспертизе'!$A:$C,3,0)</f>
        <v>Туризм и путешествия «ОТКРЫВАЙ СТРАНУ!»</v>
      </c>
      <c r="I657" s="15" t="s">
        <v>60</v>
      </c>
      <c r="J657" s="15" t="s">
        <v>1271</v>
      </c>
      <c r="K657" s="18">
        <v>700</v>
      </c>
    </row>
    <row r="658" spans="1:11" s="19" customFormat="1" x14ac:dyDescent="0.25">
      <c r="A658" s="15" t="s">
        <v>403</v>
      </c>
      <c r="B658" s="15" t="s">
        <v>403</v>
      </c>
      <c r="C658" s="15" t="s">
        <v>404</v>
      </c>
      <c r="D658" s="15" t="s">
        <v>130</v>
      </c>
      <c r="E658" s="15" t="s">
        <v>15</v>
      </c>
      <c r="F658" s="16">
        <v>2004000</v>
      </c>
      <c r="G658" s="17">
        <f>VLOOKUP(A658,'[1]таблица БО'!$A:$P,16,0)</f>
        <v>2004000</v>
      </c>
      <c r="H658" s="15" t="str">
        <f>VLOOKUP('[2]21.08'!A270,'[3]Свод 1902 допущены к экспертизе'!$A:$C,3,0)</f>
        <v>Труд, профессия и своё дело «НАЙДИ ПРИЗВАНИЕ!»</v>
      </c>
      <c r="I658" s="15" t="s">
        <v>13</v>
      </c>
      <c r="J658" s="15" t="s">
        <v>405</v>
      </c>
      <c r="K658" s="18">
        <v>850</v>
      </c>
    </row>
    <row r="659" spans="1:11" s="19" customFormat="1" x14ac:dyDescent="0.25">
      <c r="A659" s="15" t="s">
        <v>432</v>
      </c>
      <c r="B659" s="15" t="s">
        <v>432</v>
      </c>
      <c r="C659" s="15" t="s">
        <v>433</v>
      </c>
      <c r="D659" s="15" t="s">
        <v>121</v>
      </c>
      <c r="E659" s="15" t="s">
        <v>61</v>
      </c>
      <c r="F659" s="16">
        <v>13500000</v>
      </c>
      <c r="G659" s="17">
        <f>VLOOKUP(A659,'[1]таблица БО'!$A:$P,16,0)</f>
        <v>13500000</v>
      </c>
      <c r="H659" s="15" t="str">
        <f>VLOOKUP('[2]21.08'!A241,'[3]Свод 1902 допущены к экспертизе'!$A:$C,3,0)</f>
        <v>Здоровый образ жизни «БУДЬ ЗДОРОВ!»</v>
      </c>
      <c r="I659" s="15" t="s">
        <v>60</v>
      </c>
      <c r="J659" s="15" t="s">
        <v>434</v>
      </c>
      <c r="K659" s="18">
        <v>5200</v>
      </c>
    </row>
    <row r="660" spans="1:11" s="19" customFormat="1" x14ac:dyDescent="0.25">
      <c r="A660" s="15" t="s">
        <v>1391</v>
      </c>
      <c r="B660" s="15" t="s">
        <v>1391</v>
      </c>
      <c r="C660" s="15" t="s">
        <v>1392</v>
      </c>
      <c r="D660" s="15" t="s">
        <v>130</v>
      </c>
      <c r="E660" s="15" t="s">
        <v>104</v>
      </c>
      <c r="F660" s="16">
        <v>5894000</v>
      </c>
      <c r="G660" s="17">
        <f>VLOOKUP(A660,'[1]таблица БО'!$A:$P,16,0)</f>
        <v>5894000</v>
      </c>
      <c r="H660" s="15" t="str">
        <f>VLOOKUP('[2]21.08'!A573,'[3]Свод 1902 допущены к экспертизе'!$A:$C,3,0)</f>
        <v>Образование и знания «УЧИСЬ И ПОЗНАВАЙ!»</v>
      </c>
      <c r="I660" s="15" t="s">
        <v>97</v>
      </c>
      <c r="J660" s="15" t="s">
        <v>1393</v>
      </c>
      <c r="K660" s="18">
        <v>2000</v>
      </c>
    </row>
    <row r="661" spans="1:11" s="19" customFormat="1" x14ac:dyDescent="0.25">
      <c r="A661" s="15" t="s">
        <v>473</v>
      </c>
      <c r="B661" s="15" t="s">
        <v>473</v>
      </c>
      <c r="C661" s="15" t="s">
        <v>474</v>
      </c>
      <c r="D661" s="15" t="s">
        <v>121</v>
      </c>
      <c r="E661" s="15" t="s">
        <v>62</v>
      </c>
      <c r="F661" s="16">
        <v>1639000</v>
      </c>
      <c r="G661" s="17">
        <f>VLOOKUP(A661,'[1]таблица БО'!$A:$P,16,0)</f>
        <v>1639000</v>
      </c>
      <c r="H661" s="15" t="str">
        <f>VLOOKUP('[2]21.08'!A41,'[3]Свод 1902 допущены к экспертизе'!$A:$C,3,0)</f>
        <v>Дипломатия и международные отношения «УМЕЙ ДРУЖИТЬ!»</v>
      </c>
      <c r="I661" s="15" t="s">
        <v>60</v>
      </c>
      <c r="J661" s="15" t="s">
        <v>475</v>
      </c>
      <c r="K661" s="18">
        <v>5000</v>
      </c>
    </row>
    <row r="662" spans="1:11" s="19" customFormat="1" x14ac:dyDescent="0.25">
      <c r="A662" s="15" t="s">
        <v>501</v>
      </c>
      <c r="B662" s="15" t="s">
        <v>501</v>
      </c>
      <c r="C662" s="15" t="s">
        <v>502</v>
      </c>
      <c r="D662" s="15" t="s">
        <v>130</v>
      </c>
      <c r="E662" s="15" t="s">
        <v>62</v>
      </c>
      <c r="F662" s="16">
        <v>6300000</v>
      </c>
      <c r="G662" s="17">
        <f>VLOOKUP(A662,'[1]таблица БО'!$A:$P,16,0)</f>
        <v>6300000</v>
      </c>
      <c r="H662" s="15" t="str">
        <f>VLOOKUP('[2]21.08'!A729,'[3]Свод 1902 допущены к экспертизе'!$A:$C,3,0)</f>
        <v>Наука и технологии «ДЕРЗАЙ И ОТКРЫВАЙ!»</v>
      </c>
      <c r="I662" s="15" t="s">
        <v>60</v>
      </c>
      <c r="J662" s="15" t="s">
        <v>503</v>
      </c>
      <c r="K662" s="18">
        <v>3000</v>
      </c>
    </row>
    <row r="663" spans="1:11" s="19" customFormat="1" x14ac:dyDescent="0.25">
      <c r="A663" s="15" t="s">
        <v>693</v>
      </c>
      <c r="B663" s="15" t="s">
        <v>693</v>
      </c>
      <c r="C663" s="15" t="s">
        <v>694</v>
      </c>
      <c r="D663" s="15" t="s">
        <v>121</v>
      </c>
      <c r="E663" s="15" t="s">
        <v>85</v>
      </c>
      <c r="F663" s="16">
        <v>5278000</v>
      </c>
      <c r="G663" s="17">
        <f>VLOOKUP(A663,'[1]таблица БО'!$A:$P,16,0)</f>
        <v>5278000</v>
      </c>
      <c r="H663" s="15" t="str">
        <f>VLOOKUP('[2]21.08'!A404,'[3]Свод 1902 допущены к экспертизе'!$A:$C,3,0)</f>
        <v>Образование и знания «УЧИСЬ И ПОЗНАВАЙ!»</v>
      </c>
      <c r="I663" s="15" t="s">
        <v>78</v>
      </c>
      <c r="J663" s="15" t="s">
        <v>695</v>
      </c>
      <c r="K663" s="18">
        <v>3000</v>
      </c>
    </row>
    <row r="664" spans="1:11" s="19" customFormat="1" x14ac:dyDescent="0.25">
      <c r="A664" s="15" t="s">
        <v>756</v>
      </c>
      <c r="B664" s="15" t="s">
        <v>756</v>
      </c>
      <c r="C664" s="15" t="s">
        <v>757</v>
      </c>
      <c r="D664" s="15" t="s">
        <v>448</v>
      </c>
      <c r="E664" s="15" t="s">
        <v>86</v>
      </c>
      <c r="F664" s="16">
        <v>2039000</v>
      </c>
      <c r="G664" s="17">
        <f>VLOOKUP(A664,'[1]таблица БО'!$A:$P,16,0)</f>
        <v>2039000</v>
      </c>
      <c r="H664" s="15" t="str">
        <f>VLOOKUP('[2]21.08'!A504,'[3]Свод 1902 допущены к экспертизе'!$A:$C,3,0)</f>
        <v>Образование и знания «УЧИСЬ И ПОЗНАВАЙ!»</v>
      </c>
      <c r="I664" s="15" t="s">
        <v>78</v>
      </c>
      <c r="J664" s="15" t="s">
        <v>758</v>
      </c>
      <c r="K664" s="18">
        <v>922</v>
      </c>
    </row>
    <row r="665" spans="1:11" s="19" customFormat="1" x14ac:dyDescent="0.25">
      <c r="A665" s="15" t="s">
        <v>877</v>
      </c>
      <c r="B665" s="15" t="s">
        <v>877</v>
      </c>
      <c r="C665" s="15" t="s">
        <v>878</v>
      </c>
      <c r="D665" s="15" t="s">
        <v>121</v>
      </c>
      <c r="E665" s="15" t="s">
        <v>676</v>
      </c>
      <c r="F665" s="16">
        <v>2346000</v>
      </c>
      <c r="G665" s="17">
        <f>VLOOKUP(A665,'[1]таблица БО'!$A:$P,16,0)</f>
        <v>2271852.71</v>
      </c>
      <c r="H665" s="15" t="str">
        <f>VLOOKUP('[2]21.08'!A438,'[3]Свод 1902 допущены к экспертизе'!$A:$C,3,0)</f>
        <v>Труд, профессия и своё дело «НАЙДИ ПРИЗВАНИЕ!»</v>
      </c>
      <c r="I665" s="15" t="s">
        <v>78</v>
      </c>
      <c r="J665" s="15" t="s">
        <v>879</v>
      </c>
      <c r="K665" s="18">
        <v>1000</v>
      </c>
    </row>
    <row r="666" spans="1:11" s="19" customFormat="1" x14ac:dyDescent="0.25">
      <c r="A666" s="15" t="s">
        <v>777</v>
      </c>
      <c r="B666" s="15" t="s">
        <v>777</v>
      </c>
      <c r="C666" s="15" t="s">
        <v>778</v>
      </c>
      <c r="D666" s="15" t="s">
        <v>130</v>
      </c>
      <c r="E666" s="15" t="s">
        <v>676</v>
      </c>
      <c r="F666" s="16">
        <v>3387000</v>
      </c>
      <c r="G666" s="17">
        <f>VLOOKUP(A666,'[1]таблица БО'!$A:$P,16,0)</f>
        <v>3387000</v>
      </c>
      <c r="H666" s="15" t="str">
        <f>VLOOKUP('[2]21.08'!A37,'[3]Свод 1902 допущены к экспертизе'!$A:$C,3,0)</f>
        <v>Образование и знания «УЧИСЬ И ПОЗНАВАЙ!»</v>
      </c>
      <c r="I666" s="15" t="s">
        <v>78</v>
      </c>
      <c r="J666" s="15" t="s">
        <v>779</v>
      </c>
      <c r="K666" s="18">
        <v>1500</v>
      </c>
    </row>
    <row r="667" spans="1:11" s="19" customFormat="1" x14ac:dyDescent="0.25">
      <c r="A667" s="15" t="s">
        <v>1749</v>
      </c>
      <c r="B667" s="15" t="s">
        <v>1749</v>
      </c>
      <c r="C667" s="15" t="s">
        <v>1750</v>
      </c>
      <c r="D667" s="15" t="s">
        <v>121</v>
      </c>
      <c r="E667" s="15" t="s">
        <v>1707</v>
      </c>
      <c r="F667" s="16">
        <v>5811000</v>
      </c>
      <c r="G667" s="17">
        <f>VLOOKUP(A667,'[1]таблица БО'!$A:$P,16,0)</f>
        <v>5774175.5099999998</v>
      </c>
      <c r="H667" s="15" t="str">
        <f>VLOOKUP('[2]21.08'!A274,'[3]Свод 1902 допущены к экспертизе'!$A:$C,3,0)</f>
        <v>Спорт «ДОСТИГАЙ И ПОБЕЖДАЙ!»</v>
      </c>
      <c r="I667" s="15" t="s">
        <v>40</v>
      </c>
      <c r="J667" s="15" t="s">
        <v>1751</v>
      </c>
      <c r="K667" s="18">
        <v>2600</v>
      </c>
    </row>
    <row r="668" spans="1:11" s="19" customFormat="1" x14ac:dyDescent="0.25">
      <c r="A668" s="15" t="s">
        <v>1477</v>
      </c>
      <c r="B668" s="15" t="s">
        <v>1477</v>
      </c>
      <c r="C668" s="15" t="s">
        <v>1478</v>
      </c>
      <c r="D668" s="15" t="s">
        <v>121</v>
      </c>
      <c r="E668" s="15" t="s">
        <v>32</v>
      </c>
      <c r="F668" s="16">
        <v>2700000</v>
      </c>
      <c r="G668" s="17">
        <f>VLOOKUP(A668,'[1]таблица БО'!$A:$P,16,0)</f>
        <v>2677865.6</v>
      </c>
      <c r="H668" s="15" t="str">
        <f>VLOOKUP('[2]21.08'!A71,'[3]Свод 1902 допущены к экспертизе'!$A:$C,3,0)</f>
        <v>Образование и знания «УЧИСЬ И ПОЗНАВАЙ!»</v>
      </c>
      <c r="I668" s="15" t="s">
        <v>25</v>
      </c>
      <c r="J668" s="15" t="s">
        <v>1479</v>
      </c>
      <c r="K668" s="18">
        <v>1000</v>
      </c>
    </row>
    <row r="669" spans="1:11" s="19" customFormat="1" x14ac:dyDescent="0.25">
      <c r="A669" s="15" t="s">
        <v>1095</v>
      </c>
      <c r="B669" s="15" t="s">
        <v>1095</v>
      </c>
      <c r="C669" s="15" t="s">
        <v>1096</v>
      </c>
      <c r="D669" s="15" t="s">
        <v>130</v>
      </c>
      <c r="E669" s="15" t="s">
        <v>64</v>
      </c>
      <c r="F669" s="16">
        <v>5400000</v>
      </c>
      <c r="G669" s="17">
        <f>VLOOKUP(A669,'[1]таблица БО'!$A:$P,16,0)</f>
        <v>5400000</v>
      </c>
      <c r="H669" s="15" t="str">
        <f>VLOOKUP('[2]21.08'!A321,'[3]Свод 1902 допущены к экспертизе'!$A:$C,3,0)</f>
        <v>Труд, профессия и своё дело «НАЙДИ ПРИЗВАНИЕ!»</v>
      </c>
      <c r="I669" s="15" t="s">
        <v>60</v>
      </c>
      <c r="J669" s="15" t="s">
        <v>1097</v>
      </c>
      <c r="K669" s="18">
        <v>2000</v>
      </c>
    </row>
    <row r="670" spans="1:11" s="19" customFormat="1" x14ac:dyDescent="0.25">
      <c r="A670" s="15" t="s">
        <v>1080</v>
      </c>
      <c r="B670" s="15" t="s">
        <v>1080</v>
      </c>
      <c r="C670" s="15" t="s">
        <v>1081</v>
      </c>
      <c r="D670" s="15" t="s">
        <v>121</v>
      </c>
      <c r="E670" s="15" t="s">
        <v>64</v>
      </c>
      <c r="F670" s="16">
        <v>13166000</v>
      </c>
      <c r="G670" s="17">
        <f>VLOOKUP(A670,'[1]таблица БО'!$A:$P,16,0)</f>
        <v>10260576</v>
      </c>
      <c r="H670" s="15" t="str">
        <f>VLOOKUP('[2]21.08'!A181,'[3]Свод 1902 допущены к экспертизе'!$A:$C,3,0)</f>
        <v>Образование и знания «УЧИСЬ И ПОЗНАВАЙ!»</v>
      </c>
      <c r="I670" s="15" t="s">
        <v>60</v>
      </c>
      <c r="J670" s="15" t="s">
        <v>1082</v>
      </c>
      <c r="K670" s="18">
        <v>6200</v>
      </c>
    </row>
    <row r="671" spans="1:11" s="19" customFormat="1" x14ac:dyDescent="0.25">
      <c r="A671" s="15" t="s">
        <v>1177</v>
      </c>
      <c r="B671" s="15" t="s">
        <v>1177</v>
      </c>
      <c r="C671" s="15" t="s">
        <v>1178</v>
      </c>
      <c r="D671" s="15" t="s">
        <v>130</v>
      </c>
      <c r="E671" s="15" t="s">
        <v>27</v>
      </c>
      <c r="F671" s="16">
        <v>763000</v>
      </c>
      <c r="G671" s="17">
        <f>VLOOKUP(A671,'[1]таблица БО'!$A:$P,16,0)</f>
        <v>763000</v>
      </c>
      <c r="H671" s="15" t="str">
        <f>VLOOKUP('[2]21.08'!A534,'[3]Свод 1902 допущены к экспертизе'!$A:$C,3,0)</f>
        <v>Дипломатия и международные отношения «УМЕЙ ДРУЖИТЬ!»</v>
      </c>
      <c r="I671" s="15" t="s">
        <v>25</v>
      </c>
      <c r="J671" s="15" t="s">
        <v>1179</v>
      </c>
      <c r="K671" s="18">
        <v>500</v>
      </c>
    </row>
    <row r="672" spans="1:11" s="19" customFormat="1" x14ac:dyDescent="0.25">
      <c r="A672" s="15" t="s">
        <v>1675</v>
      </c>
      <c r="B672" s="15" t="s">
        <v>1675</v>
      </c>
      <c r="C672" s="15" t="s">
        <v>1676</v>
      </c>
      <c r="D672" s="15" t="s">
        <v>121</v>
      </c>
      <c r="E672" s="15" t="s">
        <v>34</v>
      </c>
      <c r="F672" s="16">
        <v>2688000</v>
      </c>
      <c r="G672" s="17">
        <f>VLOOKUP(A672,'[1]таблица БО'!$A:$P,16,0)</f>
        <v>2688000</v>
      </c>
      <c r="H672" s="15" t="str">
        <f>VLOOKUP('[2]21.08'!A477,'[3]Свод 1902 допущены к экспертизе'!$A:$C,3,0)</f>
        <v>Туризм и путешествия «ОТКРЫВАЙ СТРАНУ!»</v>
      </c>
      <c r="I672" s="15" t="s">
        <v>25</v>
      </c>
      <c r="J672" s="15" t="s">
        <v>1677</v>
      </c>
      <c r="K672" s="18">
        <v>900</v>
      </c>
    </row>
    <row r="673" spans="1:11" s="19" customFormat="1" x14ac:dyDescent="0.25">
      <c r="A673" s="15" t="s">
        <v>1681</v>
      </c>
      <c r="B673" s="15" t="s">
        <v>1681</v>
      </c>
      <c r="C673" s="15" t="s">
        <v>1682</v>
      </c>
      <c r="D673" s="15" t="s">
        <v>448</v>
      </c>
      <c r="E673" s="15" t="s">
        <v>34</v>
      </c>
      <c r="F673" s="16">
        <v>9828000</v>
      </c>
      <c r="G673" s="17">
        <f>VLOOKUP(A673,'[1]таблица БО'!$A:$P,16,0)</f>
        <v>9828000</v>
      </c>
      <c r="H673" s="15" t="str">
        <f>VLOOKUP('[2]21.08'!A544,'[3]Свод 1902 допущены к экспертизе'!$A:$C,3,0)</f>
        <v>Спорт «ДОСТИГАЙ И ПОБЕЖДАЙ!»</v>
      </c>
      <c r="I673" s="15" t="s">
        <v>25</v>
      </c>
      <c r="J673" s="15" t="s">
        <v>1683</v>
      </c>
      <c r="K673" s="18">
        <v>4500</v>
      </c>
    </row>
    <row r="674" spans="1:11" s="19" customFormat="1" x14ac:dyDescent="0.25">
      <c r="A674" s="15" t="s">
        <v>1257</v>
      </c>
      <c r="B674" s="15" t="s">
        <v>1257</v>
      </c>
      <c r="C674" s="15" t="s">
        <v>1258</v>
      </c>
      <c r="D674" s="15" t="s">
        <v>121</v>
      </c>
      <c r="E674" s="15" t="s">
        <v>47</v>
      </c>
      <c r="F674" s="16">
        <v>10641000</v>
      </c>
      <c r="G674" s="17">
        <f>VLOOKUP(A674,'[1]таблица БО'!$A:$P,16,0)</f>
        <v>10641000</v>
      </c>
      <c r="H674" s="15" t="str">
        <f>VLOOKUP('[2]21.08'!A457,'[3]Свод 1902 допущены к экспертизе'!$A:$C,3,0)</f>
        <v>Дипломатия и международные отношения «УМЕЙ ДРУЖИТЬ!»</v>
      </c>
      <c r="I674" s="15" t="s">
        <v>40</v>
      </c>
      <c r="J674" s="15" t="s">
        <v>1259</v>
      </c>
      <c r="K674" s="18">
        <v>3500</v>
      </c>
    </row>
    <row r="675" spans="1:11" s="19" customFormat="1" x14ac:dyDescent="0.25">
      <c r="A675" s="15" t="s">
        <v>801</v>
      </c>
      <c r="B675" s="15" t="s">
        <v>801</v>
      </c>
      <c r="C675" s="15" t="s">
        <v>802</v>
      </c>
      <c r="D675" s="15" t="s">
        <v>448</v>
      </c>
      <c r="E675" s="15" t="s">
        <v>676</v>
      </c>
      <c r="F675" s="16">
        <v>12141000</v>
      </c>
      <c r="G675" s="17">
        <f>VLOOKUP(A675,'[1]таблица БО'!$A:$P,16,0)</f>
        <v>11245349.609999999</v>
      </c>
      <c r="H675" s="15" t="str">
        <f>VLOOKUP('[2]21.08'!A110,'[3]Свод 1902 допущены к экспертизе'!$A:$C,3,0)</f>
        <v>Здоровый образ жизни «БУДЬ ЗДОРОВ!»</v>
      </c>
      <c r="I675" s="15" t="s">
        <v>78</v>
      </c>
      <c r="J675" s="15" t="s">
        <v>803</v>
      </c>
      <c r="K675" s="18">
        <v>5600</v>
      </c>
    </row>
    <row r="676" spans="1:11" s="19" customFormat="1" x14ac:dyDescent="0.25">
      <c r="A676" s="15" t="s">
        <v>1690</v>
      </c>
      <c r="B676" s="15" t="s">
        <v>1690</v>
      </c>
      <c r="C676" s="15" t="s">
        <v>1691</v>
      </c>
      <c r="D676" s="15" t="s">
        <v>246</v>
      </c>
      <c r="E676" s="15" t="s">
        <v>34</v>
      </c>
      <c r="F676" s="16">
        <v>898000</v>
      </c>
      <c r="G676" s="17">
        <f>VLOOKUP(A676,'[1]таблица БО'!$A:$P,16,0)</f>
        <v>898000</v>
      </c>
      <c r="H676" s="15" t="str">
        <f>VLOOKUP('[2]21.08'!A620,'[3]Свод 1902 допущены к экспертизе'!$A:$C,3,0)</f>
        <v>Труд, профессия и своё дело «НАЙДИ ПРИЗВАНИЕ!»</v>
      </c>
      <c r="I676" s="15" t="s">
        <v>25</v>
      </c>
      <c r="J676" s="15" t="s">
        <v>1692</v>
      </c>
      <c r="K676" s="18">
        <v>500</v>
      </c>
    </row>
    <row r="677" spans="1:11" s="19" customFormat="1" x14ac:dyDescent="0.25">
      <c r="A677" s="15" t="s">
        <v>1687</v>
      </c>
      <c r="B677" s="15" t="s">
        <v>1687</v>
      </c>
      <c r="C677" s="15" t="s">
        <v>1688</v>
      </c>
      <c r="D677" s="15" t="s">
        <v>125</v>
      </c>
      <c r="E677" s="15" t="s">
        <v>34</v>
      </c>
      <c r="F677" s="16">
        <v>873000</v>
      </c>
      <c r="G677" s="17">
        <f>VLOOKUP(A677,'[1]таблица БО'!$A:$P,16,0)</f>
        <v>873000</v>
      </c>
      <c r="H677" s="15" t="str">
        <f>VLOOKUP('[2]21.08'!A584,'[3]Свод 1902 допущены к экспертизе'!$A:$C,3,0)</f>
        <v>Культура и искусство «СОЗДАВАЙ И ВДОХНОВЛЯЙ!»</v>
      </c>
      <c r="I677" s="15" t="s">
        <v>25</v>
      </c>
      <c r="J677" s="15" t="s">
        <v>1689</v>
      </c>
      <c r="K677" s="18">
        <v>600</v>
      </c>
    </row>
    <row r="678" spans="1:11" s="19" customFormat="1" x14ac:dyDescent="0.25">
      <c r="A678" s="15" t="s">
        <v>1719</v>
      </c>
      <c r="B678" s="15" t="s">
        <v>1719</v>
      </c>
      <c r="C678" s="15" t="s">
        <v>1720</v>
      </c>
      <c r="D678" s="15" t="s">
        <v>121</v>
      </c>
      <c r="E678" s="15" t="s">
        <v>1707</v>
      </c>
      <c r="F678" s="16">
        <v>3961000</v>
      </c>
      <c r="G678" s="17">
        <f>VLOOKUP(A678,'[1]таблица БО'!$A:$P,16,0)</f>
        <v>3961000</v>
      </c>
      <c r="H678" s="15" t="str">
        <f>VLOOKUP('[2]21.08'!A70,'[3]Свод 1902 допущены к экспертизе'!$A:$C,3,0)</f>
        <v>Образование и знания «УЧИСЬ И ПОЗНАВАЙ!»</v>
      </c>
      <c r="I678" s="15" t="s">
        <v>40</v>
      </c>
      <c r="J678" s="15" t="s">
        <v>1721</v>
      </c>
      <c r="K678" s="18">
        <v>1500</v>
      </c>
    </row>
    <row r="679" spans="1:11" s="19" customFormat="1" x14ac:dyDescent="0.25">
      <c r="A679" s="15" t="s">
        <v>1992</v>
      </c>
      <c r="B679" s="15" t="s">
        <v>1992</v>
      </c>
      <c r="C679" s="15" t="s">
        <v>1993</v>
      </c>
      <c r="D679" s="15" t="s">
        <v>130</v>
      </c>
      <c r="E679" s="15" t="s">
        <v>69</v>
      </c>
      <c r="F679" s="16">
        <v>3898000</v>
      </c>
      <c r="G679" s="17">
        <f>VLOOKUP(A679,'[1]таблица БО'!$A:$P,16,0)</f>
        <v>3898000</v>
      </c>
      <c r="H679" s="15" t="str">
        <f>VLOOKUP('[2]21.08'!A536,'[3]Свод 1902 допущены к экспертизе'!$A:$C,3,0)</f>
        <v>Культура и искусство «СОЗДАВАЙ И ВДОХНОВЛЯЙ!»</v>
      </c>
      <c r="I679" s="15" t="s">
        <v>60</v>
      </c>
      <c r="J679" s="15" t="s">
        <v>1994</v>
      </c>
      <c r="K679" s="18">
        <v>1050</v>
      </c>
    </row>
    <row r="680" spans="1:11" s="19" customFormat="1" x14ac:dyDescent="0.25">
      <c r="A680" s="15" t="s">
        <v>1433</v>
      </c>
      <c r="B680" s="15" t="s">
        <v>1433</v>
      </c>
      <c r="C680" s="15" t="s">
        <v>1434</v>
      </c>
      <c r="D680" s="15" t="s">
        <v>130</v>
      </c>
      <c r="E680" s="15" t="s">
        <v>49</v>
      </c>
      <c r="F680" s="16">
        <v>1350000</v>
      </c>
      <c r="G680" s="17">
        <f>VLOOKUP(A680,'[1]таблица БО'!$A:$P,16,0)</f>
        <v>1349105.98</v>
      </c>
      <c r="H680" s="15" t="str">
        <f>VLOOKUP('[2]21.08'!A541,'[3]Свод 1902 допущены к экспертизе'!$A:$C,3,0)</f>
        <v>Наука и технологии «ДЕРЗАЙ И ОТКРЫВАЙ!»</v>
      </c>
      <c r="I680" s="15" t="s">
        <v>40</v>
      </c>
      <c r="J680" s="15" t="s">
        <v>1435</v>
      </c>
      <c r="K680" s="18">
        <v>800</v>
      </c>
    </row>
    <row r="681" spans="1:11" s="19" customFormat="1" x14ac:dyDescent="0.25">
      <c r="A681" s="15" t="s">
        <v>1986</v>
      </c>
      <c r="B681" s="15" t="s">
        <v>1986</v>
      </c>
      <c r="C681" s="15" t="s">
        <v>1987</v>
      </c>
      <c r="D681" s="15" t="s">
        <v>130</v>
      </c>
      <c r="E681" s="15" t="s">
        <v>69</v>
      </c>
      <c r="F681" s="16">
        <v>2395000</v>
      </c>
      <c r="G681" s="17">
        <f>VLOOKUP(A681,'[1]таблица БО'!$A:$P,16,0)</f>
        <v>2395000</v>
      </c>
      <c r="H681" s="15" t="str">
        <f>VLOOKUP('[2]21.08'!A155,'[3]Свод 1902 допущены к экспертизе'!$A:$C,3,0)</f>
        <v>Труд, профессия и своё дело «НАЙДИ ПРИЗВАНИЕ!»</v>
      </c>
      <c r="I681" s="15" t="s">
        <v>60</v>
      </c>
      <c r="J681" s="15" t="s">
        <v>1988</v>
      </c>
      <c r="K681" s="18">
        <v>1300</v>
      </c>
    </row>
    <row r="682" spans="1:11" s="19" customFormat="1" x14ac:dyDescent="0.25">
      <c r="A682" s="15" t="s">
        <v>2004</v>
      </c>
      <c r="B682" s="15" t="s">
        <v>2004</v>
      </c>
      <c r="C682" s="15" t="s">
        <v>2005</v>
      </c>
      <c r="D682" s="15" t="s">
        <v>130</v>
      </c>
      <c r="E682" s="15" t="s">
        <v>94</v>
      </c>
      <c r="F682" s="16">
        <v>10738000</v>
      </c>
      <c r="G682" s="17">
        <f>VLOOKUP(A682,'[1]таблица БО'!$A:$P,16,0)</f>
        <v>10738000</v>
      </c>
      <c r="H682" s="15" t="str">
        <f>VLOOKUP('[2]21.08'!A188,'[3]Свод 1902 допущены к экспертизе'!$A:$C,3,0)</f>
        <v>Образование и знания «УЧИСЬ И ПОЗНАВАЙ!»</v>
      </c>
      <c r="I682" s="15" t="s">
        <v>78</v>
      </c>
      <c r="J682" s="15" t="s">
        <v>2006</v>
      </c>
      <c r="K682" s="18">
        <v>3100</v>
      </c>
    </row>
    <row r="683" spans="1:11" s="19" customFormat="1" x14ac:dyDescent="0.25">
      <c r="A683" s="15" t="s">
        <v>2076</v>
      </c>
      <c r="B683" s="15" t="s">
        <v>2076</v>
      </c>
      <c r="C683" s="15" t="s">
        <v>2077</v>
      </c>
      <c r="D683" s="15" t="s">
        <v>130</v>
      </c>
      <c r="E683" s="15" t="s">
        <v>36</v>
      </c>
      <c r="F683" s="16">
        <v>6125000</v>
      </c>
      <c r="G683" s="17">
        <f>VLOOKUP(A683,'[1]таблица БО'!$A:$P,16,0)</f>
        <v>6125000</v>
      </c>
      <c r="H683" s="15" t="str">
        <f>VLOOKUP('[2]21.08'!A217,'[3]Свод 1902 допущены к экспертизе'!$A:$C,3,0)</f>
        <v>Труд, профессия и своё дело «НАЙДИ ПРИЗВАНИЕ!»</v>
      </c>
      <c r="I683" s="15" t="s">
        <v>25</v>
      </c>
      <c r="J683" s="15" t="s">
        <v>2078</v>
      </c>
      <c r="K683" s="18">
        <v>1550</v>
      </c>
    </row>
    <row r="684" spans="1:11" s="19" customFormat="1" x14ac:dyDescent="0.25">
      <c r="A684" s="15" t="s">
        <v>2172</v>
      </c>
      <c r="B684" s="15" t="s">
        <v>2172</v>
      </c>
      <c r="C684" s="15" t="s">
        <v>2173</v>
      </c>
      <c r="D684" s="15" t="s">
        <v>121</v>
      </c>
      <c r="E684" s="15" t="s">
        <v>37</v>
      </c>
      <c r="F684" s="16">
        <v>12600000</v>
      </c>
      <c r="G684" s="17">
        <f>VLOOKUP(A684,'[1]таблица БО'!$A:$P,16,0)</f>
        <v>12600000</v>
      </c>
      <c r="H684" s="15" t="str">
        <f>VLOOKUP('[2]21.08'!A85,'[3]Свод 1902 допущены к экспертизе'!$A:$C,3,0)</f>
        <v>Труд, профессия и своё дело «НАЙДИ ПРИЗВАНИЕ!»</v>
      </c>
      <c r="I684" s="15" t="s">
        <v>25</v>
      </c>
      <c r="J684" s="15" t="s">
        <v>2174</v>
      </c>
      <c r="K684" s="18">
        <v>5450</v>
      </c>
    </row>
    <row r="685" spans="1:11" s="19" customFormat="1" x14ac:dyDescent="0.25">
      <c r="A685" s="15" t="s">
        <v>1868</v>
      </c>
      <c r="B685" s="15" t="s">
        <v>1868</v>
      </c>
      <c r="C685" s="15" t="s">
        <v>1869</v>
      </c>
      <c r="D685" s="15" t="s">
        <v>246</v>
      </c>
      <c r="E685" s="15" t="s">
        <v>72</v>
      </c>
      <c r="F685" s="16">
        <v>180000</v>
      </c>
      <c r="G685" s="17">
        <f>VLOOKUP(A685,'[1]таблица БО'!$A:$P,16,0)</f>
        <v>180000</v>
      </c>
      <c r="H685" s="15" t="str">
        <f>VLOOKUP('[2]21.08'!A384,'[3]Свод 1902 допущены к экспертизе'!$A:$C,3,0)</f>
        <v>Образование и знания «УЧИСЬ И ПОЗНАВАЙ!»</v>
      </c>
      <c r="I685" s="15" t="s">
        <v>71</v>
      </c>
      <c r="J685" s="15" t="s">
        <v>1870</v>
      </c>
      <c r="K685" s="18">
        <v>350</v>
      </c>
    </row>
    <row r="686" spans="1:11" s="19" customFormat="1" x14ac:dyDescent="0.25">
      <c r="A686" s="15" t="s">
        <v>1874</v>
      </c>
      <c r="B686" s="15" t="s">
        <v>1874</v>
      </c>
      <c r="C686" s="15" t="s">
        <v>1875</v>
      </c>
      <c r="D686" s="15" t="s">
        <v>130</v>
      </c>
      <c r="E686" s="15" t="s">
        <v>72</v>
      </c>
      <c r="F686" s="16">
        <v>261000</v>
      </c>
      <c r="G686" s="17">
        <f>VLOOKUP(A686,'[1]таблица БО'!$A:$P,16,0)</f>
        <v>261000</v>
      </c>
      <c r="H686" s="15" t="str">
        <f>VLOOKUP('[2]21.08'!A435,'[3]Свод 1902 допущены к экспертизе'!$A:$C,3,0)</f>
        <v>Волонтерство и добровольчество «БЛАГО ТВОРИ!»</v>
      </c>
      <c r="I686" s="15" t="s">
        <v>71</v>
      </c>
      <c r="J686" s="15" t="s">
        <v>1876</v>
      </c>
      <c r="K686" s="18">
        <v>120</v>
      </c>
    </row>
    <row r="687" spans="1:11" s="19" customFormat="1" x14ac:dyDescent="0.25">
      <c r="A687" s="15" t="s">
        <v>2312</v>
      </c>
      <c r="B687" s="15" t="s">
        <v>2312</v>
      </c>
      <c r="C687" s="15" t="s">
        <v>2313</v>
      </c>
      <c r="D687" s="15" t="s">
        <v>130</v>
      </c>
      <c r="E687" s="15" t="s">
        <v>38</v>
      </c>
      <c r="F687" s="16">
        <v>478000</v>
      </c>
      <c r="G687" s="17">
        <f>VLOOKUP(A687,'[1]таблица БО'!$A:$P,16,0)</f>
        <v>478000</v>
      </c>
      <c r="H687" s="15" t="str">
        <f>VLOOKUP('[2]21.08'!A561,'[3]Свод 1902 допущены к экспертизе'!$A:$C,3,0)</f>
        <v>Патриотизм и историческая память «СЛУЖИ ОТЕЧЕСТВУ!»</v>
      </c>
      <c r="I687" s="15" t="s">
        <v>25</v>
      </c>
      <c r="J687" s="15" t="s">
        <v>2314</v>
      </c>
      <c r="K687" s="18">
        <v>200</v>
      </c>
    </row>
    <row r="688" spans="1:11" s="19" customFormat="1" x14ac:dyDescent="0.25">
      <c r="A688" s="15" t="s">
        <v>666</v>
      </c>
      <c r="B688" s="15" t="s">
        <v>666</v>
      </c>
      <c r="C688" s="15" t="s">
        <v>667</v>
      </c>
      <c r="D688" s="15" t="s">
        <v>130</v>
      </c>
      <c r="E688" s="15" t="s">
        <v>85</v>
      </c>
      <c r="F688" s="16">
        <v>3420000</v>
      </c>
      <c r="G688" s="17">
        <f>VLOOKUP(A688,'[1]таблица БО'!$A:$P,16,0)</f>
        <v>3420000</v>
      </c>
      <c r="H688" s="15" t="str">
        <f>VLOOKUP('[2]21.08'!A253,'[3]Свод 1902 допущены к экспертизе'!$A:$C,3,0)</f>
        <v>Труд, профессия и своё дело «НАЙДИ ПРИЗВАНИЕ!»</v>
      </c>
      <c r="I688" s="15" t="s">
        <v>78</v>
      </c>
      <c r="J688" s="15" t="s">
        <v>668</v>
      </c>
      <c r="K688" s="18">
        <v>2400</v>
      </c>
    </row>
    <row r="689" spans="1:11" s="19" customFormat="1" x14ac:dyDescent="0.25">
      <c r="A689" s="15" t="s">
        <v>2321</v>
      </c>
      <c r="B689" s="15" t="s">
        <v>2321</v>
      </c>
      <c r="C689" s="15" t="s">
        <v>2322</v>
      </c>
      <c r="D689" s="15" t="s">
        <v>121</v>
      </c>
      <c r="E689" s="15" t="s">
        <v>95</v>
      </c>
      <c r="F689" s="16">
        <v>5922000</v>
      </c>
      <c r="G689" s="17">
        <f>VLOOKUP(A689,'[1]таблица БО'!$A:$P,16,0)</f>
        <v>5922000</v>
      </c>
      <c r="H689" s="15" t="str">
        <f>VLOOKUP('[2]21.08'!A239,'[3]Свод 1902 допущены к экспертизе'!$A:$C,3,0)</f>
        <v>Патриотизм и историческая память «СЛУЖИ ОТЕЧЕСТВУ!»</v>
      </c>
      <c r="I689" s="15" t="s">
        <v>78</v>
      </c>
      <c r="J689" s="15" t="s">
        <v>2323</v>
      </c>
      <c r="K689" s="18">
        <v>10000</v>
      </c>
    </row>
    <row r="690" spans="1:11" s="19" customFormat="1" x14ac:dyDescent="0.25">
      <c r="A690" s="15" t="s">
        <v>1625</v>
      </c>
      <c r="B690" s="15" t="s">
        <v>1625</v>
      </c>
      <c r="C690" s="15" t="s">
        <v>1626</v>
      </c>
      <c r="D690" s="15" t="s">
        <v>121</v>
      </c>
      <c r="E690" s="15" t="s">
        <v>106</v>
      </c>
      <c r="F690" s="16">
        <v>9000000</v>
      </c>
      <c r="G690" s="17">
        <f>VLOOKUP(A690,'[1]таблица БО'!$A:$P,16,0)</f>
        <v>8943164</v>
      </c>
      <c r="H690" s="15" t="str">
        <f>VLOOKUP('[2]21.08'!A16,'[3]Свод 1902 допущены к экспертизе'!$A:$C,3,0)</f>
        <v>Труд, профессия и своё дело «НАЙДИ ПРИЗВАНИЕ!»</v>
      </c>
      <c r="I690" s="15" t="s">
        <v>97</v>
      </c>
      <c r="J690" s="15" t="s">
        <v>1627</v>
      </c>
      <c r="K690" s="18">
        <v>4920</v>
      </c>
    </row>
    <row r="691" spans="1:11" s="19" customFormat="1" x14ac:dyDescent="0.25">
      <c r="A691" s="15" t="s">
        <v>1853</v>
      </c>
      <c r="B691" s="15" t="s">
        <v>1853</v>
      </c>
      <c r="C691" s="15" t="s">
        <v>1854</v>
      </c>
      <c r="D691" s="15" t="s">
        <v>130</v>
      </c>
      <c r="E691" s="15" t="s">
        <v>72</v>
      </c>
      <c r="F691" s="16">
        <v>7052000</v>
      </c>
      <c r="G691" s="17">
        <f>VLOOKUP(A691,'[1]таблица БО'!$A:$P,16,0)</f>
        <v>7052000</v>
      </c>
      <c r="H691" s="15" t="str">
        <f>VLOOKUP('[2]21.08'!A284,'[3]Свод 1902 допущены к экспертизе'!$A:$C,3,0)</f>
        <v>Образование и знания «УЧИСЬ И ПОЗНАВАЙ!»</v>
      </c>
      <c r="I691" s="15" t="s">
        <v>71</v>
      </c>
      <c r="J691" s="15" t="s">
        <v>1855</v>
      </c>
      <c r="K691" s="18">
        <v>3500</v>
      </c>
    </row>
    <row r="692" spans="1:11" s="19" customFormat="1" x14ac:dyDescent="0.25">
      <c r="A692" s="15" t="s">
        <v>768</v>
      </c>
      <c r="B692" s="15" t="s">
        <v>768</v>
      </c>
      <c r="C692" s="15" t="s">
        <v>769</v>
      </c>
      <c r="D692" s="15" t="s">
        <v>121</v>
      </c>
      <c r="E692" s="15" t="s">
        <v>676</v>
      </c>
      <c r="F692" s="16">
        <v>13480000</v>
      </c>
      <c r="G692" s="17">
        <f>VLOOKUP(A692,'[1]таблица БО'!$A:$P,16,0)</f>
        <v>13480000</v>
      </c>
      <c r="H692" s="15" t="str">
        <f>VLOOKUP('[2]21.08'!A11,'[3]Свод 1902 допущены к экспертизе'!$A:$C,3,0)</f>
        <v>Экология и охрана природы «БЕРЕГИ ПЛАНЕТУ!»</v>
      </c>
      <c r="I692" s="15" t="s">
        <v>78</v>
      </c>
      <c r="J692" s="15" t="s">
        <v>770</v>
      </c>
      <c r="K692" s="18">
        <v>5000</v>
      </c>
    </row>
    <row r="693" spans="1:11" s="19" customFormat="1" x14ac:dyDescent="0.25">
      <c r="A693" s="15" t="s">
        <v>859</v>
      </c>
      <c r="B693" s="15" t="s">
        <v>859</v>
      </c>
      <c r="C693" s="15" t="s">
        <v>860</v>
      </c>
      <c r="D693" s="15" t="s">
        <v>448</v>
      </c>
      <c r="E693" s="15" t="s">
        <v>676</v>
      </c>
      <c r="F693" s="16">
        <v>12625000</v>
      </c>
      <c r="G693" s="17">
        <f>VLOOKUP(A693,'[1]таблица БО'!$A:$P,16,0)</f>
        <v>12404015.039999999</v>
      </c>
      <c r="H693" s="15" t="str">
        <f>VLOOKUP('[2]21.08'!A355,'[3]Свод 1902 допущены к экспертизе'!$A:$C,3,0)</f>
        <v>Медиа и коммуникации «РАССКАЖИ О ГЛАВНОМ!»</v>
      </c>
      <c r="I693" s="15" t="s">
        <v>78</v>
      </c>
      <c r="J693" s="15" t="s">
        <v>861</v>
      </c>
      <c r="K693" s="18">
        <v>5000</v>
      </c>
    </row>
    <row r="694" spans="1:11" s="19" customFormat="1" x14ac:dyDescent="0.25">
      <c r="A694" s="15" t="s">
        <v>1731</v>
      </c>
      <c r="B694" s="15" t="s">
        <v>1731</v>
      </c>
      <c r="C694" s="15" t="s">
        <v>1732</v>
      </c>
      <c r="D694" s="15" t="s">
        <v>448</v>
      </c>
      <c r="E694" s="15" t="s">
        <v>1707</v>
      </c>
      <c r="F694" s="16">
        <v>3510000</v>
      </c>
      <c r="G694" s="17">
        <f>VLOOKUP(A694,'[1]таблица БО'!$A:$P,16,0)</f>
        <v>3510000</v>
      </c>
      <c r="H694" s="15" t="str">
        <f>VLOOKUP('[2]21.08'!A130,'[3]Свод 1902 допущены к экспертизе'!$A:$C,3,0)</f>
        <v>Патриотизм и историческая память «СЛУЖИ ОТЕЧЕСТВУ!»</v>
      </c>
      <c r="I694" s="15" t="s">
        <v>40</v>
      </c>
      <c r="J694" s="15" t="s">
        <v>1733</v>
      </c>
      <c r="K694" s="18">
        <v>1500</v>
      </c>
    </row>
    <row r="695" spans="1:11" s="19" customFormat="1" x14ac:dyDescent="0.25">
      <c r="A695" s="15" t="s">
        <v>645</v>
      </c>
      <c r="B695" s="15" t="s">
        <v>645</v>
      </c>
      <c r="C695" s="15" t="s">
        <v>646</v>
      </c>
      <c r="D695" s="15" t="s">
        <v>130</v>
      </c>
      <c r="E695" s="15" t="s">
        <v>70</v>
      </c>
      <c r="F695" s="16">
        <v>8135000</v>
      </c>
      <c r="G695" s="17">
        <f>VLOOKUP(A695,'[1]таблица БО'!$A:$P,16,0)</f>
        <v>8135000</v>
      </c>
      <c r="H695" s="15" t="str">
        <f>VLOOKUP('[2]21.08'!A376,'[3]Свод 1902 допущены к экспертизе'!$A:$C,3,0)</f>
        <v>Образование и знания «УЧИСЬ И ПОЗНАВАЙ!»</v>
      </c>
      <c r="I695" s="15" t="s">
        <v>71</v>
      </c>
      <c r="J695" s="15" t="s">
        <v>647</v>
      </c>
      <c r="K695" s="18">
        <v>4500</v>
      </c>
    </row>
    <row r="696" spans="1:11" s="19" customFormat="1" x14ac:dyDescent="0.25">
      <c r="A696" s="15" t="s">
        <v>1728</v>
      </c>
      <c r="B696" s="15" t="s">
        <v>1728</v>
      </c>
      <c r="C696" s="15" t="s">
        <v>1729</v>
      </c>
      <c r="D696" s="15" t="s">
        <v>448</v>
      </c>
      <c r="E696" s="15" t="s">
        <v>1707</v>
      </c>
      <c r="F696" s="16">
        <v>13437000</v>
      </c>
      <c r="G696" s="17">
        <f>VLOOKUP(A696,'[1]таблица БО'!$A:$P,16,0)</f>
        <v>13194196.880000001</v>
      </c>
      <c r="H696" s="15" t="str">
        <f>VLOOKUP('[2]21.08'!A91,'[3]Свод 1902 допущены к экспертизе'!$A:$C,3,0)</f>
        <v>Культура и искусство «СОЗДАВАЙ И ВДОХНОВЛЯЙ!»</v>
      </c>
      <c r="I696" s="15" t="s">
        <v>40</v>
      </c>
      <c r="J696" s="15" t="s">
        <v>1730</v>
      </c>
      <c r="K696" s="18">
        <v>20000</v>
      </c>
    </row>
    <row r="697" spans="1:11" s="19" customFormat="1" x14ac:dyDescent="0.25">
      <c r="A697" s="15" t="s">
        <v>949</v>
      </c>
      <c r="B697" s="15" t="s">
        <v>949</v>
      </c>
      <c r="C697" s="15" t="s">
        <v>950</v>
      </c>
      <c r="D697" s="15" t="s">
        <v>448</v>
      </c>
      <c r="E697" s="15" t="s">
        <v>676</v>
      </c>
      <c r="F697" s="16">
        <v>4759000</v>
      </c>
      <c r="G697" s="17">
        <f>VLOOKUP(A697,'[1]таблица БО'!$A:$P,16,0)</f>
        <v>4755828.3</v>
      </c>
      <c r="H697" s="15" t="str">
        <f>VLOOKUP('[2]21.08'!A706,'[3]Свод 1902 допущены к экспертизе'!$A:$C,3,0)</f>
        <v>Экология и охрана природы «БЕРЕГИ ПЛАНЕТУ!»</v>
      </c>
      <c r="I697" s="15" t="s">
        <v>78</v>
      </c>
      <c r="J697" s="15" t="s">
        <v>951</v>
      </c>
      <c r="K697" s="18">
        <v>2000</v>
      </c>
    </row>
    <row r="698" spans="1:11" s="19" customFormat="1" x14ac:dyDescent="0.25">
      <c r="A698" s="15" t="s">
        <v>1922</v>
      </c>
      <c r="B698" s="15" t="s">
        <v>1922</v>
      </c>
      <c r="C698" s="15" t="s">
        <v>1923</v>
      </c>
      <c r="D698" s="15" t="s">
        <v>130</v>
      </c>
      <c r="E698" s="15" t="s">
        <v>91</v>
      </c>
      <c r="F698" s="16">
        <v>1085000</v>
      </c>
      <c r="G698" s="17">
        <f>VLOOKUP(A698,'[1]таблица БО'!$A:$P,16,0)</f>
        <v>1084620</v>
      </c>
      <c r="H698" s="15" t="str">
        <f>VLOOKUP('[2]21.08'!A587,'[3]Свод 1902 допущены к экспертизе'!$A:$C,3,0)</f>
        <v>Туризм и путешествия «ОТКРЫВАЙ СТРАНУ!»</v>
      </c>
      <c r="I698" s="15" t="s">
        <v>78</v>
      </c>
      <c r="J698" s="15" t="s">
        <v>1924</v>
      </c>
      <c r="K698" s="18">
        <v>500</v>
      </c>
    </row>
    <row r="699" spans="1:11" s="19" customFormat="1" x14ac:dyDescent="0.25">
      <c r="A699" s="15" t="s">
        <v>871</v>
      </c>
      <c r="B699" s="15" t="s">
        <v>871</v>
      </c>
      <c r="C699" s="15" t="s">
        <v>872</v>
      </c>
      <c r="D699" s="15" t="s">
        <v>448</v>
      </c>
      <c r="E699" s="15" t="s">
        <v>676</v>
      </c>
      <c r="F699" s="16">
        <v>2346000</v>
      </c>
      <c r="G699" s="17">
        <f>VLOOKUP(A699,'[1]таблица БО'!$A:$P,16,0)</f>
        <v>2343399</v>
      </c>
      <c r="H699" s="15" t="str">
        <f>VLOOKUP('[2]21.08'!A429,'[3]Свод 1902 допущены к экспертизе'!$A:$C,3,0)</f>
        <v>Здоровый образ жизни «БУДЬ ЗДОРОВ!»</v>
      </c>
      <c r="I699" s="15" t="s">
        <v>78</v>
      </c>
      <c r="J699" s="15" t="s">
        <v>873</v>
      </c>
      <c r="K699" s="18">
        <v>930</v>
      </c>
    </row>
    <row r="700" spans="1:11" s="19" customFormat="1" x14ac:dyDescent="0.25">
      <c r="A700" s="15" t="s">
        <v>1536</v>
      </c>
      <c r="B700" s="15" t="s">
        <v>1536</v>
      </c>
      <c r="C700" s="15" t="s">
        <v>1537</v>
      </c>
      <c r="D700" s="15" t="s">
        <v>121</v>
      </c>
      <c r="E700" s="15" t="s">
        <v>1530</v>
      </c>
      <c r="F700" s="16">
        <v>9307000</v>
      </c>
      <c r="G700" s="17">
        <f>VLOOKUP(A700,'[1]таблица БО'!$A:$P,16,0)</f>
        <v>9307000</v>
      </c>
      <c r="H700" s="15" t="str">
        <f>VLOOKUP('[2]21.08'!A191,'[3]Свод 1902 допущены к экспертизе'!$A:$C,3,0)</f>
        <v>Труд, профессия и своё дело «НАЙДИ ПРИЗВАНИЕ!»</v>
      </c>
      <c r="I700" s="15" t="s">
        <v>25</v>
      </c>
      <c r="J700" s="15" t="s">
        <v>1538</v>
      </c>
      <c r="K700" s="18">
        <v>10000</v>
      </c>
    </row>
    <row r="701" spans="1:11" s="19" customFormat="1" x14ac:dyDescent="0.25">
      <c r="A701" s="15" t="s">
        <v>2013</v>
      </c>
      <c r="B701" s="15" t="s">
        <v>2013</v>
      </c>
      <c r="C701" s="15" t="s">
        <v>2014</v>
      </c>
      <c r="D701" s="15" t="s">
        <v>448</v>
      </c>
      <c r="E701" s="15" t="s">
        <v>73</v>
      </c>
      <c r="F701" s="16">
        <v>11708000</v>
      </c>
      <c r="G701" s="17">
        <f>VLOOKUP(A701,'[1]таблица БО'!$A:$P,16,0)</f>
        <v>11707987</v>
      </c>
      <c r="H701" s="15" t="str">
        <f>VLOOKUP('[2]21.08'!A131,'[3]Свод 1902 допущены к экспертизе'!$A:$C,3,0)</f>
        <v>Образование и знания «УЧИСЬ И ПОЗНАВАЙ!»</v>
      </c>
      <c r="I701" s="15" t="s">
        <v>71</v>
      </c>
      <c r="J701" s="15" t="s">
        <v>2015</v>
      </c>
      <c r="K701" s="18">
        <v>5000</v>
      </c>
    </row>
    <row r="702" spans="1:11" s="19" customFormat="1" x14ac:dyDescent="0.25">
      <c r="A702" s="15" t="s">
        <v>1823</v>
      </c>
      <c r="B702" s="15" t="s">
        <v>1823</v>
      </c>
      <c r="C702" s="15" t="s">
        <v>1824</v>
      </c>
      <c r="D702" s="15" t="s">
        <v>130</v>
      </c>
      <c r="E702" s="15" t="s">
        <v>35</v>
      </c>
      <c r="F702" s="16">
        <v>1993000</v>
      </c>
      <c r="G702" s="17">
        <f>VLOOKUP(A702,'[1]таблица БО'!$A:$P,16,0)</f>
        <v>1993000</v>
      </c>
      <c r="H702" s="15" t="str">
        <f>VLOOKUP('[2]21.08'!A67,'[3]Свод 1902 допущены к экспертизе'!$A:$C,3,0)</f>
        <v>Образование и знания «УЧИСЬ И ПОЗНАВАЙ!»</v>
      </c>
      <c r="I702" s="15" t="s">
        <v>25</v>
      </c>
      <c r="J702" s="15" t="s">
        <v>1825</v>
      </c>
      <c r="K702" s="18">
        <v>820</v>
      </c>
    </row>
    <row r="703" spans="1:11" s="19" customFormat="1" x14ac:dyDescent="0.25">
      <c r="A703" s="15" t="s">
        <v>904</v>
      </c>
      <c r="B703" s="15" t="s">
        <v>904</v>
      </c>
      <c r="C703" s="15" t="s">
        <v>905</v>
      </c>
      <c r="D703" s="15" t="s">
        <v>121</v>
      </c>
      <c r="E703" s="15" t="s">
        <v>676</v>
      </c>
      <c r="F703" s="16">
        <v>11359000</v>
      </c>
      <c r="G703" s="17">
        <f>VLOOKUP(A703,'[1]таблица БО'!$A:$P,16,0)</f>
        <v>11359000</v>
      </c>
      <c r="H703" s="15" t="str">
        <f>VLOOKUP('[2]21.08'!A508,'[3]Свод 1902 допущены к экспертизе'!$A:$C,3,0)</f>
        <v>Спорт «ДОСТИГАЙ И ПОБЕЖДАЙ!»</v>
      </c>
      <c r="I703" s="15" t="s">
        <v>78</v>
      </c>
      <c r="J703" s="15" t="s">
        <v>906</v>
      </c>
      <c r="K703" s="18">
        <v>5000</v>
      </c>
    </row>
    <row r="704" spans="1:11" s="19" customFormat="1" x14ac:dyDescent="0.25">
      <c r="A704" s="15" t="s">
        <v>1740</v>
      </c>
      <c r="B704" s="15" t="s">
        <v>1740</v>
      </c>
      <c r="C704" s="15" t="s">
        <v>1741</v>
      </c>
      <c r="D704" s="15" t="s">
        <v>448</v>
      </c>
      <c r="E704" s="15" t="s">
        <v>1707</v>
      </c>
      <c r="F704" s="16">
        <v>1799000</v>
      </c>
      <c r="G704" s="17">
        <f>VLOOKUP(A704,'[1]таблица БО'!$A:$P,16,0)</f>
        <v>1794193</v>
      </c>
      <c r="H704" s="15" t="str">
        <f>VLOOKUP('[2]21.08'!A202,'[3]Свод 1902 допущены к экспертизе'!$A:$C,3,0)</f>
        <v>Патриотизм и историческая память «СЛУЖИ ОТЕЧЕСТВУ!»</v>
      </c>
      <c r="I704" s="15" t="s">
        <v>40</v>
      </c>
      <c r="J704" s="15" t="s">
        <v>1742</v>
      </c>
      <c r="K704" s="18">
        <v>1000</v>
      </c>
    </row>
    <row r="705" spans="1:11" s="19" customFormat="1" x14ac:dyDescent="0.25">
      <c r="A705" s="15" t="s">
        <v>2246</v>
      </c>
      <c r="B705" s="15" t="s">
        <v>2246</v>
      </c>
      <c r="C705" s="15" t="s">
        <v>2247</v>
      </c>
      <c r="D705" s="15" t="s">
        <v>130</v>
      </c>
      <c r="E705" s="15" t="s">
        <v>75</v>
      </c>
      <c r="F705" s="16">
        <v>817000</v>
      </c>
      <c r="G705" s="17">
        <f>VLOOKUP(A705,'[1]таблица БО'!$A:$P,16,0)</f>
        <v>817000</v>
      </c>
      <c r="H705" s="15" t="str">
        <f>VLOOKUP('[2]21.08'!A301,'[3]Свод 1902 допущены к экспертизе'!$A:$C,3,0)</f>
        <v>Образование и знания «УЧИСЬ И ПОЗНАВАЙ!»</v>
      </c>
      <c r="I705" s="15" t="s">
        <v>71</v>
      </c>
      <c r="J705" s="15" t="s">
        <v>2248</v>
      </c>
      <c r="K705" s="18">
        <v>101</v>
      </c>
    </row>
    <row r="706" spans="1:11" s="19" customFormat="1" x14ac:dyDescent="0.25">
      <c r="A706" s="15" t="s">
        <v>2190</v>
      </c>
      <c r="B706" s="15" t="s">
        <v>2190</v>
      </c>
      <c r="C706" s="15" t="s">
        <v>2191</v>
      </c>
      <c r="D706" s="15" t="s">
        <v>125</v>
      </c>
      <c r="E706" s="15" t="s">
        <v>22</v>
      </c>
      <c r="F706" s="16">
        <v>3065000</v>
      </c>
      <c r="G706" s="17">
        <f>VLOOKUP(A706,'[1]таблица БО'!$A:$P,16,0)</f>
        <v>3065000</v>
      </c>
      <c r="H706" s="15" t="str">
        <f>VLOOKUP('[2]21.08'!A624,'[3]Свод 1902 допущены к экспертизе'!$A:$C,3,0)</f>
        <v>Волонтерство и добровольчество «БЛАГО ТВОРИ!»</v>
      </c>
      <c r="I706" s="15" t="s">
        <v>13</v>
      </c>
      <c r="J706" s="15" t="s">
        <v>2192</v>
      </c>
      <c r="K706" s="18">
        <v>1050</v>
      </c>
    </row>
    <row r="707" spans="1:11" s="19" customFormat="1" x14ac:dyDescent="0.25">
      <c r="A707" s="15" t="s">
        <v>2193</v>
      </c>
      <c r="B707" s="15" t="s">
        <v>2193</v>
      </c>
      <c r="C707" s="15" t="s">
        <v>2194</v>
      </c>
      <c r="D707" s="15" t="s">
        <v>125</v>
      </c>
      <c r="E707" s="15" t="s">
        <v>22</v>
      </c>
      <c r="F707" s="16">
        <v>2918000</v>
      </c>
      <c r="G707" s="17">
        <f>VLOOKUP(A707,'[1]таблица БО'!$A:$P,16,0)</f>
        <v>2620836</v>
      </c>
      <c r="H707" s="15" t="str">
        <f>VLOOKUP('[2]21.08'!A696,'[3]Свод 1902 допущены к экспертизе'!$A:$C,3,0)</f>
        <v>Труд, профессия и своё дело «НАЙДИ ПРИЗВАНИЕ!»</v>
      </c>
      <c r="I707" s="15" t="s">
        <v>13</v>
      </c>
      <c r="J707" s="15" t="s">
        <v>2195</v>
      </c>
      <c r="K707" s="18">
        <v>1100</v>
      </c>
    </row>
    <row r="708" spans="1:11" s="19" customFormat="1" x14ac:dyDescent="0.25">
      <c r="A708" s="15" t="s">
        <v>1293</v>
      </c>
      <c r="B708" s="15" t="s">
        <v>1294</v>
      </c>
      <c r="C708" s="15" t="s">
        <v>1295</v>
      </c>
      <c r="D708" s="15" t="s">
        <v>130</v>
      </c>
      <c r="E708" s="15" t="s">
        <v>30</v>
      </c>
      <c r="F708" s="16">
        <v>5803000</v>
      </c>
      <c r="G708" s="17">
        <f>VLOOKUP(A708,'[1]таблица БО'!$A:$P,16,0)</f>
        <v>5369226</v>
      </c>
      <c r="H708" s="15" t="str">
        <f>VLOOKUP('[2]21.08'!A159,'[3]Свод 1902 допущены к экспертизе'!$A:$C,3,0)</f>
        <v>Патриотизм и историческая память «СЛУЖИ ОТЕЧЕСТВУ!»</v>
      </c>
      <c r="I708" s="15" t="s">
        <v>25</v>
      </c>
      <c r="J708" s="15" t="s">
        <v>1296</v>
      </c>
      <c r="K708" s="18">
        <v>1800</v>
      </c>
    </row>
    <row r="709" spans="1:11" s="19" customFormat="1" x14ac:dyDescent="0.25">
      <c r="A709" s="15" t="s">
        <v>985</v>
      </c>
      <c r="B709" s="15" t="s">
        <v>985</v>
      </c>
      <c r="C709" s="15" t="s">
        <v>986</v>
      </c>
      <c r="D709" s="15" t="s">
        <v>246</v>
      </c>
      <c r="E709" s="15" t="s">
        <v>88</v>
      </c>
      <c r="F709" s="16">
        <v>629000</v>
      </c>
      <c r="G709" s="17">
        <f>VLOOKUP(A709,'[1]таблица БО'!$A:$P,16,0)</f>
        <v>629000</v>
      </c>
      <c r="H709" s="15" t="str">
        <f>VLOOKUP('[2]21.08'!A407,'[3]Свод 1902 допущены к экспертизе'!$A:$C,3,0)</f>
        <v>Патриотизм и историческая память «СЛУЖИ ОТЕЧЕСТВУ!»</v>
      </c>
      <c r="I709" s="15" t="s">
        <v>78</v>
      </c>
      <c r="J709" s="15" t="s">
        <v>987</v>
      </c>
      <c r="K709" s="18">
        <v>150</v>
      </c>
    </row>
    <row r="710" spans="1:11" s="19" customFormat="1" x14ac:dyDescent="0.25">
      <c r="A710" s="15" t="s">
        <v>296</v>
      </c>
      <c r="B710" s="15" t="s">
        <v>296</v>
      </c>
      <c r="C710" s="15" t="s">
        <v>297</v>
      </c>
      <c r="D710" s="15" t="s">
        <v>125</v>
      </c>
      <c r="E710" s="15" t="s">
        <v>79</v>
      </c>
      <c r="F710" s="16">
        <v>200000</v>
      </c>
      <c r="G710" s="17">
        <f>VLOOKUP(A710,'[1]таблица БО'!$A:$P,16,0)</f>
        <v>197819</v>
      </c>
      <c r="H710" s="15" t="str">
        <f>VLOOKUP('[2]21.08'!A475,'[3]Свод 1902 допущены к экспертизе'!$A:$C,3,0)</f>
        <v>Здоровый образ жизни «БУДЬ ЗДОРОВ!»</v>
      </c>
      <c r="I710" s="15" t="s">
        <v>78</v>
      </c>
      <c r="J710" s="15" t="s">
        <v>298</v>
      </c>
      <c r="K710" s="18">
        <v>80</v>
      </c>
    </row>
    <row r="711" spans="1:11" s="19" customFormat="1" x14ac:dyDescent="0.25">
      <c r="A711" s="15" t="s">
        <v>1006</v>
      </c>
      <c r="B711" s="15" t="s">
        <v>1006</v>
      </c>
      <c r="C711" s="15" t="s">
        <v>1007</v>
      </c>
      <c r="D711" s="15" t="s">
        <v>125</v>
      </c>
      <c r="E711" s="15" t="s">
        <v>88</v>
      </c>
      <c r="F711" s="16">
        <v>264000</v>
      </c>
      <c r="G711" s="17">
        <f>VLOOKUP(A711,'[1]таблица БО'!$A:$P,16,0)</f>
        <v>249041</v>
      </c>
      <c r="H711" s="15" t="str">
        <f>VLOOKUP('[2]21.08'!A727,'[3]Свод 1902 допущены к экспертизе'!$A:$C,3,0)</f>
        <v>Здоровый образ жизни «БУДЬ ЗДОРОВ!»</v>
      </c>
      <c r="I711" s="15" t="s">
        <v>78</v>
      </c>
      <c r="J711" s="15" t="s">
        <v>1008</v>
      </c>
      <c r="K711" s="18">
        <v>87</v>
      </c>
    </row>
    <row r="712" spans="1:11" s="19" customFormat="1" x14ac:dyDescent="0.25">
      <c r="A712" s="15" t="s">
        <v>1575</v>
      </c>
      <c r="B712" s="15" t="s">
        <v>1575</v>
      </c>
      <c r="C712" s="15" t="s">
        <v>1576</v>
      </c>
      <c r="D712" s="15" t="s">
        <v>121</v>
      </c>
      <c r="E712" s="15" t="s">
        <v>1530</v>
      </c>
      <c r="F712" s="16">
        <v>4898000</v>
      </c>
      <c r="G712" s="17">
        <f>VLOOKUP(A712,'[1]таблица БО'!$A:$P,16,0)</f>
        <v>4898000</v>
      </c>
      <c r="H712" s="15" t="str">
        <f>VLOOKUP('[2]21.08'!A575,'[3]Свод 1902 допущены к экспертизе'!$A:$C,3,0)</f>
        <v>Культура и искусство «СОЗДАВАЙ И ВДОХНОВЛЯЙ!»</v>
      </c>
      <c r="I712" s="15" t="s">
        <v>25</v>
      </c>
      <c r="J712" s="15" t="s">
        <v>1577</v>
      </c>
      <c r="K712" s="18">
        <v>1550</v>
      </c>
    </row>
    <row r="713" spans="1:11" s="19" customFormat="1" x14ac:dyDescent="0.25">
      <c r="A713" s="15" t="s">
        <v>207</v>
      </c>
      <c r="B713" s="15" t="s">
        <v>207</v>
      </c>
      <c r="C713" s="15" t="s">
        <v>208</v>
      </c>
      <c r="D713" s="15" t="s">
        <v>121</v>
      </c>
      <c r="E713" s="15" t="s">
        <v>59</v>
      </c>
      <c r="F713" s="16">
        <v>246000</v>
      </c>
      <c r="G713" s="17">
        <f>VLOOKUP(A713,'[1]таблица БО'!$A:$P,16,0)</f>
        <v>246000</v>
      </c>
      <c r="H713" s="15" t="str">
        <f>VLOOKUP('[2]21.08'!A680,'[3]Свод 1902 допущены к экспертизе'!$A:$C,3,0)</f>
        <v>Туризм и путешествия «ОТКРЫВАЙ СТРАНУ!»</v>
      </c>
      <c r="I713" s="15" t="s">
        <v>60</v>
      </c>
      <c r="J713" s="15" t="s">
        <v>209</v>
      </c>
      <c r="K713" s="18">
        <v>300</v>
      </c>
    </row>
    <row r="714" spans="1:11" s="19" customFormat="1" x14ac:dyDescent="0.25">
      <c r="A714" s="15" t="s">
        <v>429</v>
      </c>
      <c r="B714" s="15" t="s">
        <v>429</v>
      </c>
      <c r="C714" s="15" t="s">
        <v>430</v>
      </c>
      <c r="D714" s="15" t="s">
        <v>130</v>
      </c>
      <c r="E714" s="15" t="s">
        <v>61</v>
      </c>
      <c r="F714" s="16">
        <v>500000</v>
      </c>
      <c r="G714" s="17">
        <f>VLOOKUP(A714,'[1]таблица БО'!$A:$P,16,0)</f>
        <v>500000</v>
      </c>
      <c r="H714" s="15" t="str">
        <f>VLOOKUP('[2]21.08'!A227,'[3]Свод 1902 допущены к экспертизе'!$A:$C,3,0)</f>
        <v>Труд, профессия и своё дело «НАЙДИ ПРИЗВАНИЕ!»</v>
      </c>
      <c r="I714" s="15" t="s">
        <v>60</v>
      </c>
      <c r="J714" s="15" t="s">
        <v>431</v>
      </c>
      <c r="K714" s="18">
        <v>1100</v>
      </c>
    </row>
    <row r="715" spans="1:11" s="19" customFormat="1" x14ac:dyDescent="0.25">
      <c r="A715" s="15" t="s">
        <v>1248</v>
      </c>
      <c r="B715" s="15" t="s">
        <v>1248</v>
      </c>
      <c r="C715" s="15" t="s">
        <v>1249</v>
      </c>
      <c r="D715" s="15" t="s">
        <v>130</v>
      </c>
      <c r="E715" s="15" t="s">
        <v>18</v>
      </c>
      <c r="F715" s="16">
        <v>1349000</v>
      </c>
      <c r="G715" s="17">
        <f>VLOOKUP(A715,'[1]таблица БО'!$A:$P,16,0)</f>
        <v>1349000</v>
      </c>
      <c r="H715" s="15" t="str">
        <f>VLOOKUP('[2]21.08'!A590,'[3]Свод 1902 допущены к экспертизе'!$A:$C,3,0)</f>
        <v>Труд, профессия и своё дело «НАЙДИ ПРИЗВАНИЕ!»</v>
      </c>
      <c r="I715" s="15" t="s">
        <v>13</v>
      </c>
      <c r="J715" s="15" t="s">
        <v>1250</v>
      </c>
      <c r="K715" s="18">
        <v>530</v>
      </c>
    </row>
    <row r="716" spans="1:11" s="19" customFormat="1" x14ac:dyDescent="0.25">
      <c r="A716" s="15" t="s">
        <v>1351</v>
      </c>
      <c r="B716" s="15" t="s">
        <v>1351</v>
      </c>
      <c r="C716" s="15" t="s">
        <v>1352</v>
      </c>
      <c r="D716" s="15" t="s">
        <v>130</v>
      </c>
      <c r="E716" s="15" t="s">
        <v>19</v>
      </c>
      <c r="F716" s="16">
        <v>586000</v>
      </c>
      <c r="G716" s="17">
        <f>VLOOKUP(A716,'[1]таблица БО'!$A:$P,16,0)</f>
        <v>586000</v>
      </c>
      <c r="H716" s="15" t="str">
        <f>VLOOKUP('[2]21.08'!A23,'[3]Свод 1902 допущены к экспертизе'!$A:$C,3,0)</f>
        <v>Труд, профессия и своё дело «НАЙДИ ПРИЗВАНИЕ!»</v>
      </c>
      <c r="I716" s="15" t="s">
        <v>13</v>
      </c>
      <c r="J716" s="15" t="s">
        <v>1353</v>
      </c>
      <c r="K716" s="18">
        <v>108</v>
      </c>
    </row>
    <row r="717" spans="1:11" s="19" customFormat="1" x14ac:dyDescent="0.25">
      <c r="A717" s="15" t="s">
        <v>2231</v>
      </c>
      <c r="B717" s="15" t="s">
        <v>2231</v>
      </c>
      <c r="C717" s="15" t="s">
        <v>2232</v>
      </c>
      <c r="D717" s="15" t="s">
        <v>448</v>
      </c>
      <c r="E717" s="15" t="s">
        <v>75</v>
      </c>
      <c r="F717" s="16">
        <v>2565000</v>
      </c>
      <c r="G717" s="17">
        <f>VLOOKUP(A717,'[1]таблица БО'!$A:$P,16,0)</f>
        <v>2565000</v>
      </c>
      <c r="H717" s="15" t="str">
        <f>VLOOKUP('[2]21.08'!A112,'[3]Свод 1902 допущены к экспертизе'!$A:$C,3,0)</f>
        <v>Культура и искусство «СОЗДАВАЙ И ВДОХНОВЛЯЙ!»</v>
      </c>
      <c r="I717" s="15" t="s">
        <v>71</v>
      </c>
      <c r="J717" s="15" t="s">
        <v>2233</v>
      </c>
      <c r="K717" s="18">
        <v>950</v>
      </c>
    </row>
    <row r="718" spans="1:11" s="19" customFormat="1" x14ac:dyDescent="0.25">
      <c r="A718" s="15" t="s">
        <v>810</v>
      </c>
      <c r="B718" s="15" t="s">
        <v>810</v>
      </c>
      <c r="C718" s="15" t="s">
        <v>811</v>
      </c>
      <c r="D718" s="15" t="s">
        <v>125</v>
      </c>
      <c r="E718" s="15" t="s">
        <v>676</v>
      </c>
      <c r="F718" s="16">
        <v>8087000</v>
      </c>
      <c r="G718" s="17">
        <f>VLOOKUP(A718,'[1]таблица БО'!$A:$P,16,0)</f>
        <v>8078442.5</v>
      </c>
      <c r="H718" s="15" t="str">
        <f>VLOOKUP('[2]21.08'!A144,'[3]Свод 1902 допущены к экспертизе'!$A:$C,3,0)</f>
        <v>Труд, профессия и своё дело «НАЙДИ ПРИЗВАНИЕ!»</v>
      </c>
      <c r="I718" s="15" t="s">
        <v>78</v>
      </c>
      <c r="J718" s="15" t="s">
        <v>812</v>
      </c>
      <c r="K718" s="18">
        <v>3001</v>
      </c>
    </row>
    <row r="719" spans="1:11" s="19" customFormat="1" x14ac:dyDescent="0.25">
      <c r="A719" s="15" t="s">
        <v>387</v>
      </c>
      <c r="B719" s="15" t="s">
        <v>387</v>
      </c>
      <c r="C719" s="15" t="s">
        <v>388</v>
      </c>
      <c r="D719" s="15" t="s">
        <v>130</v>
      </c>
      <c r="E719" s="15" t="s">
        <v>81</v>
      </c>
      <c r="F719" s="16">
        <v>746000</v>
      </c>
      <c r="G719" s="17">
        <f>VLOOKUP(A719,'[1]таблица БО'!$A:$P,16,0)</f>
        <v>740501.2</v>
      </c>
      <c r="H719" s="15" t="str">
        <f>VLOOKUP('[2]21.08'!A734,'[3]Свод 1902 допущены к экспертизе'!$A:$C,3,0)</f>
        <v>Туризм и путешествия «ОТКРЫВАЙ СТРАНУ!»</v>
      </c>
      <c r="I719" s="15" t="s">
        <v>78</v>
      </c>
      <c r="J719" s="15" t="s">
        <v>389</v>
      </c>
      <c r="K719" s="18">
        <v>400</v>
      </c>
    </row>
    <row r="720" spans="1:11" s="19" customFormat="1" x14ac:dyDescent="0.25">
      <c r="A720" s="15" t="s">
        <v>1953</v>
      </c>
      <c r="B720" s="15" t="s">
        <v>1953</v>
      </c>
      <c r="C720" s="15" t="s">
        <v>1954</v>
      </c>
      <c r="D720" s="15" t="s">
        <v>130</v>
      </c>
      <c r="E720" s="15" t="s">
        <v>57</v>
      </c>
      <c r="F720" s="16">
        <v>893000</v>
      </c>
      <c r="G720" s="17">
        <f>VLOOKUP(A720,'[1]таблица БО'!$A:$P,16,0)</f>
        <v>893000</v>
      </c>
      <c r="H720" s="15" t="str">
        <f>VLOOKUP('[2]21.08'!A547,'[3]Свод 1902 допущены к экспертизе'!$A:$C,3,0)</f>
        <v>Образование и знания «УЧИСЬ И ПОЗНАВАЙ!»</v>
      </c>
      <c r="I720" s="15" t="s">
        <v>52</v>
      </c>
      <c r="J720" s="15" t="s">
        <v>1955</v>
      </c>
      <c r="K720" s="18">
        <v>309</v>
      </c>
    </row>
    <row r="721" spans="1:11" s="19" customFormat="1" x14ac:dyDescent="0.25">
      <c r="A721" s="15" t="s">
        <v>2267</v>
      </c>
      <c r="B721" s="15" t="s">
        <v>2267</v>
      </c>
      <c r="C721" s="15" t="s">
        <v>2268</v>
      </c>
      <c r="D721" s="15" t="s">
        <v>130</v>
      </c>
      <c r="E721" s="15" t="s">
        <v>75</v>
      </c>
      <c r="F721" s="16">
        <v>355000</v>
      </c>
      <c r="G721" s="17">
        <f>VLOOKUP(A721,'[1]таблица БО'!$A:$P,16,0)</f>
        <v>345520</v>
      </c>
      <c r="H721" s="15" t="str">
        <f>VLOOKUP('[2]21.08'!A506,'[3]Свод 1902 допущены к экспертизе'!$A:$C,3,0)</f>
        <v>Волонтерство и добровольчество «БЛАГО ТВОРИ!»</v>
      </c>
      <c r="I721" s="15" t="s">
        <v>71</v>
      </c>
      <c r="J721" s="15" t="s">
        <v>2269</v>
      </c>
      <c r="K721" s="18">
        <v>430</v>
      </c>
    </row>
    <row r="722" spans="1:11" s="19" customFormat="1" x14ac:dyDescent="0.25">
      <c r="A722" s="15" t="s">
        <v>2273</v>
      </c>
      <c r="B722" s="15" t="s">
        <v>2273</v>
      </c>
      <c r="C722" s="15" t="s">
        <v>2274</v>
      </c>
      <c r="D722" s="15" t="s">
        <v>125</v>
      </c>
      <c r="E722" s="15" t="s">
        <v>75</v>
      </c>
      <c r="F722" s="16">
        <v>761000</v>
      </c>
      <c r="G722" s="17">
        <f>VLOOKUP(A722,'[1]таблица БО'!$A:$P,16,0)</f>
        <v>761000</v>
      </c>
      <c r="H722" s="15" t="str">
        <f>VLOOKUP('[2]21.08'!A677,'[3]Свод 1902 допущены к экспертизе'!$A:$C,3,0)</f>
        <v>Патриотизм и историческая память «СЛУЖИ ОТЕЧЕСТВУ!»</v>
      </c>
      <c r="I722" s="15" t="s">
        <v>71</v>
      </c>
      <c r="J722" s="15" t="s">
        <v>2275</v>
      </c>
      <c r="K722" s="18">
        <v>2500</v>
      </c>
    </row>
    <row r="723" spans="1:11" s="19" customFormat="1" x14ac:dyDescent="0.25">
      <c r="A723" s="15" t="s">
        <v>1486</v>
      </c>
      <c r="B723" s="15" t="s">
        <v>1487</v>
      </c>
      <c r="C723" s="15" t="s">
        <v>1488</v>
      </c>
      <c r="D723" s="15" t="s">
        <v>246</v>
      </c>
      <c r="E723" s="15" t="s">
        <v>32</v>
      </c>
      <c r="F723" s="16">
        <v>7277000</v>
      </c>
      <c r="G723" s="17">
        <f>VLOOKUP(A723,'[1]таблица БО'!$A:$P,16,0)</f>
        <v>7277000</v>
      </c>
      <c r="H723" s="15" t="str">
        <f>VLOOKUP('[2]21.08'!A373,'[3]Свод 1902 допущены к экспертизе'!$A:$C,3,0)</f>
        <v>Медиа и коммуникации «РАССКАЖИ О ГЛАВНОМ!»</v>
      </c>
      <c r="I723" s="15" t="s">
        <v>25</v>
      </c>
      <c r="J723" s="15" t="s">
        <v>1489</v>
      </c>
      <c r="K723" s="18">
        <v>1530</v>
      </c>
    </row>
    <row r="724" spans="1:11" s="19" customFormat="1" x14ac:dyDescent="0.25">
      <c r="A724" s="15" t="s">
        <v>2285</v>
      </c>
      <c r="B724" s="15" t="s">
        <v>2285</v>
      </c>
      <c r="C724" s="15" t="s">
        <v>2286</v>
      </c>
      <c r="D724" s="15" t="s">
        <v>130</v>
      </c>
      <c r="E724" s="15" t="s">
        <v>58</v>
      </c>
      <c r="F724" s="16">
        <v>4817000</v>
      </c>
      <c r="G724" s="17">
        <f>VLOOKUP(A724,'[1]таблица БО'!$A:$P,16,0)</f>
        <v>4817000</v>
      </c>
      <c r="H724" s="15" t="str">
        <f>VLOOKUP('[2]21.08'!A120,'[3]Свод 1902 допущены к экспертизе'!$A:$C,3,0)</f>
        <v>Патриотизм и историческая память «СЛУЖИ ОТЕЧЕСТВУ!»</v>
      </c>
      <c r="I724" s="15" t="s">
        <v>52</v>
      </c>
      <c r="J724" s="15" t="s">
        <v>2287</v>
      </c>
      <c r="K724" s="18">
        <v>3750</v>
      </c>
    </row>
    <row r="725" spans="1:11" s="19" customFormat="1" x14ac:dyDescent="0.25">
      <c r="A725" s="15" t="s">
        <v>2297</v>
      </c>
      <c r="B725" s="15" t="s">
        <v>2297</v>
      </c>
      <c r="C725" s="15" t="s">
        <v>2298</v>
      </c>
      <c r="D725" s="15" t="s">
        <v>130</v>
      </c>
      <c r="E725" s="15" t="s">
        <v>58</v>
      </c>
      <c r="F725" s="16">
        <v>1881000</v>
      </c>
      <c r="G725" s="17">
        <f>VLOOKUP(A725,'[1]таблица БО'!$A:$P,16,0)</f>
        <v>1881000</v>
      </c>
      <c r="H725" s="15" t="str">
        <f>VLOOKUP('[2]21.08'!A672,'[3]Свод 1902 допущены к экспертизе'!$A:$C,3,0)</f>
        <v>Патриотизм и историческая память «СЛУЖИ ОТЕЧЕСТВУ!»</v>
      </c>
      <c r="I725" s="15" t="s">
        <v>52</v>
      </c>
      <c r="J725" s="15" t="s">
        <v>2299</v>
      </c>
      <c r="K725" s="18">
        <v>1200</v>
      </c>
    </row>
    <row r="726" spans="1:11" s="19" customFormat="1" x14ac:dyDescent="0.25">
      <c r="A726" s="15" t="s">
        <v>2291</v>
      </c>
      <c r="B726" s="15" t="s">
        <v>2291</v>
      </c>
      <c r="C726" s="15" t="s">
        <v>2292</v>
      </c>
      <c r="D726" s="15" t="s">
        <v>130</v>
      </c>
      <c r="E726" s="15" t="s">
        <v>58</v>
      </c>
      <c r="F726" s="16">
        <v>3736000</v>
      </c>
      <c r="G726" s="17">
        <f>VLOOKUP(A726,'[1]таблица БО'!$A:$P,16,0)</f>
        <v>3736000</v>
      </c>
      <c r="H726" s="15" t="str">
        <f>VLOOKUP('[2]21.08'!A420,'[3]Свод 1902 допущены к экспертизе'!$A:$C,3,0)</f>
        <v>Культура и искусство «СОЗДАВАЙ И ВДОХНОВЛЯЙ!»</v>
      </c>
      <c r="I726" s="15" t="s">
        <v>52</v>
      </c>
      <c r="J726" s="15" t="s">
        <v>2293</v>
      </c>
      <c r="K726" s="18">
        <v>2000</v>
      </c>
    </row>
    <row r="727" spans="1:11" s="19" customFormat="1" x14ac:dyDescent="0.25">
      <c r="A727" s="15" t="s">
        <v>2333</v>
      </c>
      <c r="B727" s="15" t="s">
        <v>2333</v>
      </c>
      <c r="C727" s="15" t="s">
        <v>2334</v>
      </c>
      <c r="D727" s="15" t="s">
        <v>121</v>
      </c>
      <c r="E727" s="15" t="s">
        <v>95</v>
      </c>
      <c r="F727" s="16">
        <v>5980000</v>
      </c>
      <c r="G727" s="17">
        <f>VLOOKUP(A727,'[1]таблица БО'!$A:$P,16,0)</f>
        <v>5980000</v>
      </c>
      <c r="H727" s="15" t="str">
        <f>VLOOKUP('[2]21.08'!A413,'[3]Свод 1902 допущены к экспертизе'!$A:$C,3,0)</f>
        <v>Образование и знания «УЧИСЬ И ПОЗНАВАЙ!»</v>
      </c>
      <c r="I727" s="15" t="s">
        <v>78</v>
      </c>
      <c r="J727" s="15" t="s">
        <v>2335</v>
      </c>
      <c r="K727" s="18">
        <v>2100</v>
      </c>
    </row>
    <row r="728" spans="1:11" x14ac:dyDescent="0.25">
      <c r="F728" s="5"/>
      <c r="G728" s="6"/>
    </row>
  </sheetData>
  <autoFilter ref="A1:K727" xr:uid="{676606BD-7645-4E78-9E4A-6316FDBCCB62}">
    <sortState xmlns:xlrd2="http://schemas.microsoft.com/office/spreadsheetml/2017/richdata2" ref="A2:K727">
      <sortCondition ref="B2:B727"/>
    </sortState>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Субъекты</vt:lpstr>
      <vt:lpstr>Описание</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Кукушкина Дарья Николаевна</dc:creator>
  <cp:lastModifiedBy>Кукушкина Дарья Николаевна</cp:lastModifiedBy>
  <dcterms:created xsi:type="dcterms:W3CDTF">2024-02-01T13:27:13Z</dcterms:created>
  <dcterms:modified xsi:type="dcterms:W3CDTF">2024-02-05T11:17:14Z</dcterms:modified>
</cp:coreProperties>
</file>